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Z:\０１．関与先\０３月\★特殊法人\わせだ会\決算　4／3\"/>
    </mc:Choice>
  </mc:AlternateContent>
  <xr:revisionPtr revIDLastSave="0" documentId="13_ncr:1_{F524425A-39B6-4EE7-B0E7-E8C49A0BD75A}" xr6:coauthVersionLast="47" xr6:coauthVersionMax="47" xr10:uidLastSave="{00000000-0000-0000-0000-000000000000}"/>
  <bookViews>
    <workbookView xWindow="-120" yWindow="-120" windowWidth="20730" windowHeight="11160" firstSheet="2" activeTab="2" xr2:uid="{00000000-000D-0000-FFFF-FFFF00000000}"/>
  </bookViews>
  <sheets>
    <sheet name="法人    注記" sheetId="2" r:id="rId1"/>
    <sheet name="法人　関連当事者との取引の内容" sheetId="3" r:id="rId2"/>
    <sheet name="財産目録 取扱別紙４" sheetId="4" r:id="rId3"/>
    <sheet name="借入金取扱別紙３(①)" sheetId="5" r:id="rId4"/>
    <sheet name="寄付金取扱別紙３(②)" sheetId="6" r:id="rId5"/>
    <sheet name="補助金取扱別紙３(③)" sheetId="7" r:id="rId6"/>
    <sheet name="法人　取扱別紙３(④)" sheetId="8" r:id="rId7"/>
    <sheet name="法人　取扱別紙３(⑤)" sheetId="9" r:id="rId8"/>
    <sheet name="基本金取扱別紙３(⑥)" sheetId="10" r:id="rId9"/>
    <sheet name="Sheet1" sheetId="11" r:id="rId10"/>
    <sheet name="Sheet2" sheetId="12" r:id="rId11"/>
    <sheet name="Sheet3" sheetId="13" r:id="rId1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 i="10" l="1"/>
  <c r="G30" i="10" l="1"/>
  <c r="F30" i="10"/>
  <c r="E30" i="10"/>
  <c r="D29" i="10"/>
  <c r="G27" i="10"/>
  <c r="F27" i="10"/>
  <c r="E27" i="10"/>
  <c r="E34" i="10" s="1"/>
  <c r="D26" i="10"/>
  <c r="D27" i="10" s="1"/>
  <c r="G24" i="10"/>
  <c r="F24" i="10"/>
  <c r="E24" i="10"/>
  <c r="D23" i="10"/>
  <c r="G21" i="10"/>
  <c r="F21" i="10"/>
  <c r="E21" i="10"/>
  <c r="E33" i="10" s="1"/>
  <c r="D20" i="10"/>
  <c r="G18" i="10"/>
  <c r="F18" i="10"/>
  <c r="E18" i="10"/>
  <c r="D17" i="10"/>
  <c r="G15" i="10"/>
  <c r="G32" i="10" s="1"/>
  <c r="F15" i="10"/>
  <c r="E15" i="10"/>
  <c r="D14" i="10"/>
  <c r="D10" i="10"/>
  <c r="G9" i="10"/>
  <c r="F9" i="10"/>
  <c r="E28" i="9"/>
  <c r="E25" i="9"/>
  <c r="E17" i="9"/>
  <c r="E14" i="9"/>
  <c r="J26" i="7"/>
  <c r="I26" i="7"/>
  <c r="H26" i="7"/>
  <c r="G26" i="7"/>
  <c r="E26" i="7"/>
  <c r="D26" i="7"/>
  <c r="F25" i="7"/>
  <c r="F24" i="7"/>
  <c r="F23" i="7"/>
  <c r="F22" i="7"/>
  <c r="J21" i="7"/>
  <c r="I21" i="7"/>
  <c r="H21" i="7"/>
  <c r="G21" i="7"/>
  <c r="E21" i="7"/>
  <c r="D21" i="7"/>
  <c r="F20" i="7"/>
  <c r="F19" i="7"/>
  <c r="F18" i="7"/>
  <c r="F17" i="7"/>
  <c r="J16" i="7"/>
  <c r="I16" i="7"/>
  <c r="H16" i="7"/>
  <c r="H27" i="7" s="1"/>
  <c r="G16" i="7"/>
  <c r="E16" i="7"/>
  <c r="D16" i="7"/>
  <c r="F15" i="7"/>
  <c r="F14" i="7"/>
  <c r="I26" i="6"/>
  <c r="H26" i="6"/>
  <c r="G26" i="6"/>
  <c r="F26" i="6"/>
  <c r="D26" i="6"/>
  <c r="E25" i="6"/>
  <c r="E24" i="6"/>
  <c r="E23" i="6"/>
  <c r="E22" i="6"/>
  <c r="I21" i="6"/>
  <c r="H21" i="6"/>
  <c r="G21" i="6"/>
  <c r="F21" i="6"/>
  <c r="D21" i="6"/>
  <c r="E20" i="6"/>
  <c r="E19" i="6"/>
  <c r="E18" i="6"/>
  <c r="E17" i="6"/>
  <c r="I16" i="6"/>
  <c r="H16" i="6"/>
  <c r="G16" i="6"/>
  <c r="F16" i="6"/>
  <c r="D16" i="6"/>
  <c r="E15" i="6"/>
  <c r="E14" i="6"/>
  <c r="E13" i="6"/>
  <c r="S46" i="5"/>
  <c r="N46" i="5"/>
  <c r="M46" i="5"/>
  <c r="K46" i="5"/>
  <c r="G46" i="5"/>
  <c r="F46" i="5"/>
  <c r="E46" i="5"/>
  <c r="I44" i="5"/>
  <c r="I42" i="5"/>
  <c r="I40" i="5"/>
  <c r="I38" i="5"/>
  <c r="I36" i="5"/>
  <c r="I35" i="5"/>
  <c r="S34" i="5"/>
  <c r="N34" i="5"/>
  <c r="M34" i="5"/>
  <c r="K34" i="5"/>
  <c r="G34" i="5"/>
  <c r="F34" i="5"/>
  <c r="E34" i="5"/>
  <c r="I32" i="5"/>
  <c r="I30" i="5"/>
  <c r="I28" i="5"/>
  <c r="I26" i="5"/>
  <c r="I24" i="5"/>
  <c r="I23" i="5"/>
  <c r="I49" i="5" s="1"/>
  <c r="S22" i="5"/>
  <c r="N22" i="5"/>
  <c r="M22" i="5"/>
  <c r="K22" i="5"/>
  <c r="G22" i="5"/>
  <c r="E22" i="5"/>
  <c r="I20" i="5"/>
  <c r="I18" i="5"/>
  <c r="I16" i="5"/>
  <c r="I14" i="5"/>
  <c r="I12" i="5"/>
  <c r="G27" i="6" l="1"/>
  <c r="K48" i="5"/>
  <c r="G34" i="10"/>
  <c r="D21" i="10"/>
  <c r="D24" i="10"/>
  <c r="F34" i="10"/>
  <c r="D18" i="10"/>
  <c r="D15" i="10"/>
  <c r="E21" i="6"/>
  <c r="G27" i="7"/>
  <c r="F21" i="7"/>
  <c r="E18" i="9"/>
  <c r="S48" i="5"/>
  <c r="G48" i="5"/>
  <c r="F27" i="6"/>
  <c r="D9" i="10"/>
  <c r="E48" i="5"/>
  <c r="M48" i="5"/>
  <c r="I34" i="5"/>
  <c r="H27" i="6"/>
  <c r="F16" i="7"/>
  <c r="D27" i="7"/>
  <c r="I27" i="7"/>
  <c r="F26" i="7"/>
  <c r="E32" i="10"/>
  <c r="E31" i="10" s="1"/>
  <c r="F33" i="10"/>
  <c r="I22" i="5"/>
  <c r="E26" i="6"/>
  <c r="F48" i="5"/>
  <c r="N48" i="5"/>
  <c r="I46" i="5"/>
  <c r="E16" i="6"/>
  <c r="E27" i="6" s="1"/>
  <c r="D27" i="6"/>
  <c r="I27" i="6"/>
  <c r="E27" i="7"/>
  <c r="J27" i="7"/>
  <c r="E29" i="9"/>
  <c r="F32" i="10"/>
  <c r="F31" i="10" s="1"/>
  <c r="G33" i="10"/>
  <c r="G31" i="10" s="1"/>
  <c r="D30" i="10"/>
  <c r="D34" i="10" s="1"/>
  <c r="D32" i="10" l="1"/>
  <c r="D33" i="10"/>
  <c r="I48" i="5"/>
  <c r="F27" i="7"/>
  <c r="D3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00000000-0006-0000-0300-000001000000}">
      <text>
        <r>
          <rPr>
            <b/>
            <sz val="9"/>
            <color indexed="81"/>
            <rFont val="ＭＳ Ｐゴシック"/>
            <family val="3"/>
            <charset val="128"/>
          </rPr>
          <t>小数点の桁数以下、２桁
としています。</t>
        </r>
      </text>
    </comment>
    <comment ref="O10" authorId="0" shapeId="0" xr:uid="{00000000-0006-0000-0300-00000200000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400-00000100000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00000000-0006-0000-0500-00000100000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00000000-0006-0000-0800-000001000000}">
      <text>
        <r>
          <rPr>
            <b/>
            <sz val="9"/>
            <color indexed="81"/>
            <rFont val="ＭＳ Ｐゴシック"/>
            <family val="3"/>
            <charset val="128"/>
          </rPr>
          <t>行の金額の足し算</t>
        </r>
      </text>
    </comment>
    <comment ref="E22" authorId="0" shapeId="0" xr:uid="{00000000-0006-0000-0800-00000200000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900-000001000000}">
      <text>
        <r>
          <rPr>
            <b/>
            <sz val="9"/>
            <color indexed="81"/>
            <rFont val="ＭＳ Ｐゴシック"/>
            <family val="3"/>
            <charset val="128"/>
          </rPr>
          <t>拠点区分ごとに
入力した金額を
集計しています。</t>
        </r>
      </text>
    </comment>
    <comment ref="D32" authorId="0" shapeId="0" xr:uid="{00000000-0006-0000-0900-000002000000}">
      <text>
        <r>
          <rPr>
            <b/>
            <sz val="9"/>
            <color indexed="81"/>
            <rFont val="ＭＳ Ｐゴシック"/>
            <family val="3"/>
            <charset val="128"/>
          </rPr>
          <t>前期末残高　＋
当期組入額　－
当期取崩額</t>
        </r>
      </text>
    </comment>
  </commentList>
</comments>
</file>

<file path=xl/sharedStrings.xml><?xml version="1.0" encoding="utf-8"?>
<sst xmlns="http://schemas.openxmlformats.org/spreadsheetml/2006/main" count="412" uniqueCount="277">
  <si>
    <t>（単位：円）</t>
  </si>
  <si>
    <t>基本財産の種類</t>
  </si>
  <si>
    <t>前期末残高</t>
  </si>
  <si>
    <t>当期増加額</t>
  </si>
  <si>
    <t>当期減少額</t>
  </si>
  <si>
    <t>当期末残高</t>
  </si>
  <si>
    <t>土地（基本）</t>
  </si>
  <si>
    <t>建物（基本）</t>
  </si>
  <si>
    <t>建物附属設備（基本）</t>
  </si>
  <si>
    <t>合　　計</t>
  </si>
  <si>
    <t>　関連当事者との取引の内容は次のとおりである。</t>
    <rPh sb="1" eb="3">
      <t>カンレン</t>
    </rPh>
    <rPh sb="3" eb="6">
      <t>トウジシャ</t>
    </rPh>
    <rPh sb="8" eb="10">
      <t>トリヒキ</t>
    </rPh>
    <rPh sb="11" eb="13">
      <t>ナイヨウ</t>
    </rPh>
    <rPh sb="14" eb="15">
      <t>ツギ</t>
    </rPh>
    <phoneticPr fontId="5"/>
  </si>
  <si>
    <t>（単位：円）</t>
    <rPh sb="1" eb="3">
      <t>タンイ</t>
    </rPh>
    <rPh sb="4" eb="5">
      <t>エン</t>
    </rPh>
    <phoneticPr fontId="5"/>
  </si>
  <si>
    <t>種類</t>
    <rPh sb="0" eb="2">
      <t>シュルイ</t>
    </rPh>
    <phoneticPr fontId="5"/>
  </si>
  <si>
    <t>法人等
の名称</t>
    <rPh sb="0" eb="2">
      <t>ホウジン</t>
    </rPh>
    <rPh sb="2" eb="3">
      <t>トウ</t>
    </rPh>
    <rPh sb="5" eb="7">
      <t>メイショウ</t>
    </rPh>
    <phoneticPr fontId="5"/>
  </si>
  <si>
    <t>住所</t>
    <rPh sb="0" eb="2">
      <t>ジュウショ</t>
    </rPh>
    <phoneticPr fontId="5"/>
  </si>
  <si>
    <t>資産総額</t>
    <rPh sb="0" eb="2">
      <t>シサン</t>
    </rPh>
    <rPh sb="2" eb="4">
      <t>ソウガク</t>
    </rPh>
    <phoneticPr fontId="5"/>
  </si>
  <si>
    <t>事業の内容
又は職業</t>
    <rPh sb="0" eb="2">
      <t>ジギョウ</t>
    </rPh>
    <rPh sb="3" eb="5">
      <t>ナイヨウ</t>
    </rPh>
    <rPh sb="6" eb="7">
      <t>マタ</t>
    </rPh>
    <rPh sb="8" eb="10">
      <t>ショクギョウ</t>
    </rPh>
    <phoneticPr fontId="5"/>
  </si>
  <si>
    <t>議決権の
所有割合</t>
    <rPh sb="0" eb="3">
      <t>ギケツケン</t>
    </rPh>
    <rPh sb="5" eb="7">
      <t>ショユウ</t>
    </rPh>
    <rPh sb="7" eb="9">
      <t>ワリアイ</t>
    </rPh>
    <phoneticPr fontId="5"/>
  </si>
  <si>
    <t>関係内容</t>
    <rPh sb="0" eb="4">
      <t>カンケイナイヨウ</t>
    </rPh>
    <phoneticPr fontId="5"/>
  </si>
  <si>
    <t>取引の内容</t>
    <rPh sb="0" eb="2">
      <t>トリヒキ</t>
    </rPh>
    <rPh sb="3" eb="5">
      <t>ナイヨウ</t>
    </rPh>
    <phoneticPr fontId="5"/>
  </si>
  <si>
    <t>取引金額</t>
    <rPh sb="0" eb="2">
      <t>トリヒキ</t>
    </rPh>
    <rPh sb="2" eb="4">
      <t>キンガク</t>
    </rPh>
    <phoneticPr fontId="5"/>
  </si>
  <si>
    <t>科目</t>
    <rPh sb="0" eb="2">
      <t>カモク</t>
    </rPh>
    <phoneticPr fontId="5"/>
  </si>
  <si>
    <t>期末残高</t>
    <rPh sb="0" eb="2">
      <t>キマツ</t>
    </rPh>
    <rPh sb="2" eb="4">
      <t>ザンダカ</t>
    </rPh>
    <phoneticPr fontId="5"/>
  </si>
  <si>
    <t>役員の
兼務等</t>
    <rPh sb="0" eb="2">
      <t>ヤクイン</t>
    </rPh>
    <rPh sb="4" eb="6">
      <t>ケンム</t>
    </rPh>
    <rPh sb="6" eb="7">
      <t>トウ</t>
    </rPh>
    <phoneticPr fontId="5"/>
  </si>
  <si>
    <t>事業上の
関係</t>
    <rPh sb="0" eb="3">
      <t>ジギョウジョウ</t>
    </rPh>
    <rPh sb="5" eb="7">
      <t>カンケイ</t>
    </rPh>
    <phoneticPr fontId="5"/>
  </si>
  <si>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5"/>
  </si>
  <si>
    <t>財　産　目　録</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</si>
  <si>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</si>
  <si>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</si>
  <si>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</si>
  <si>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</si>
  <si>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</si>
  <si>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</si>
  <si>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</si>
  <si>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</si>
  <si>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</si>
  <si>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</si>
  <si>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</si>
  <si>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</si>
  <si>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</si>
  <si>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xml:space="preserve">     普通預金</t>
  </si>
  <si>
    <t>みずほ銀行　三郷支店</t>
  </si>
  <si>
    <t>亀有信用金庫　三郷駅前支店</t>
  </si>
  <si>
    <t>小計</t>
  </si>
  <si>
    <t xml:space="preserve">   有価証券</t>
  </si>
  <si>
    <t>亀有信用金庫</t>
  </si>
  <si>
    <t>出資金　4,000口</t>
  </si>
  <si>
    <t xml:space="preserve">   前払金</t>
  </si>
  <si>
    <t>(財)自動車リサイクル促進センタ－</t>
  </si>
  <si>
    <t>車両　リサイル料</t>
  </si>
  <si>
    <t>全国私立保育園連盟</t>
  </si>
  <si>
    <t>園児傷害保険　次年度分</t>
  </si>
  <si>
    <t>園舎火災保険料　次年度以降分</t>
  </si>
  <si>
    <t>流動資産合計</t>
  </si>
  <si>
    <t xml:space="preserve"> ２ 固定資産</t>
  </si>
  <si>
    <t xml:space="preserve"> (１) 基本財産</t>
  </si>
  <si>
    <t xml:space="preserve">   土地</t>
  </si>
  <si>
    <t>三郷市谷中字不動堀添３３番地２</t>
  </si>
  <si>
    <t xml:space="preserve">   建物</t>
  </si>
  <si>
    <t>基本財産合計</t>
  </si>
  <si>
    <t xml:space="preserve"> (２) その他の固定資産</t>
  </si>
  <si>
    <t xml:space="preserve">   構築物</t>
  </si>
  <si>
    <t xml:space="preserve">   車輌運搬具</t>
  </si>
  <si>
    <t xml:space="preserve">   器具及び備品</t>
  </si>
  <si>
    <t>固定資産合計</t>
  </si>
  <si>
    <t>Ⅱ 負債の部</t>
  </si>
  <si>
    <t xml:space="preserve"> １ 流動負債</t>
  </si>
  <si>
    <t xml:space="preserve">   未払費用</t>
  </si>
  <si>
    <t>青柳精肉店ほか</t>
  </si>
  <si>
    <t xml:space="preserve">   賞与引当金</t>
  </si>
  <si>
    <t>流動負債合計</t>
  </si>
  <si>
    <t xml:space="preserve"> ２ 固定負債</t>
  </si>
  <si>
    <t xml:space="preserve">   設備資金借入金</t>
  </si>
  <si>
    <t>固定負債合計</t>
  </si>
  <si>
    <t>負債合計</t>
  </si>
  <si>
    <t>差引純資産</t>
  </si>
  <si>
    <t>別紙３(①)</t>
    <rPh sb="0" eb="2">
      <t>ベッシ</t>
    </rPh>
    <phoneticPr fontId="5"/>
  </si>
  <si>
    <t>借入金明細書</t>
    <rPh sb="0" eb="3">
      <t>カリイレキン</t>
    </rPh>
    <rPh sb="3" eb="6">
      <t>メイサイショ</t>
    </rPh>
    <phoneticPr fontId="5"/>
  </si>
  <si>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5"/>
  </si>
  <si>
    <t>社会福祉法人名　</t>
    <rPh sb="0" eb="2">
      <t>シャカイ</t>
    </rPh>
    <rPh sb="2" eb="4">
      <t>フクシ</t>
    </rPh>
    <rPh sb="4" eb="6">
      <t>ホウジン</t>
    </rPh>
    <rPh sb="6" eb="7">
      <t>メイ</t>
    </rPh>
    <phoneticPr fontId="5"/>
  </si>
  <si>
    <t>区分</t>
    <rPh sb="0" eb="2">
      <t>クブン</t>
    </rPh>
    <phoneticPr fontId="5"/>
  </si>
  <si>
    <t>借入先</t>
    <rPh sb="0" eb="3">
      <t>カリイレサキ</t>
    </rPh>
    <phoneticPr fontId="5"/>
  </si>
  <si>
    <t>拠点区分</t>
    <rPh sb="0" eb="2">
      <t>キョテン</t>
    </rPh>
    <rPh sb="2" eb="4">
      <t>クブン</t>
    </rPh>
    <phoneticPr fontId="5"/>
  </si>
  <si>
    <t>期首残高
①</t>
    <rPh sb="0" eb="2">
      <t>キシュ</t>
    </rPh>
    <rPh sb="2" eb="4">
      <t>ザンダカ</t>
    </rPh>
    <phoneticPr fontId="5"/>
  </si>
  <si>
    <t>当期借入金
②</t>
    <rPh sb="0" eb="2">
      <t>トウキ</t>
    </rPh>
    <rPh sb="2" eb="5">
      <t>カリイレキン</t>
    </rPh>
    <phoneticPr fontId="5"/>
  </si>
  <si>
    <t>当期償還額
③</t>
    <rPh sb="0" eb="2">
      <t>トウキ</t>
    </rPh>
    <rPh sb="2" eb="4">
      <t>ショウカン</t>
    </rPh>
    <rPh sb="4" eb="5">
      <t>ガク</t>
    </rPh>
    <phoneticPr fontId="5"/>
  </si>
  <si>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5"/>
  </si>
  <si>
    <t>元金償還補助金</t>
    <rPh sb="0" eb="2">
      <t>ガンキン</t>
    </rPh>
    <rPh sb="2" eb="4">
      <t>ショウカン</t>
    </rPh>
    <rPh sb="4" eb="7">
      <t>ホジョキン</t>
    </rPh>
    <phoneticPr fontId="5"/>
  </si>
  <si>
    <t>利率
％</t>
    <rPh sb="0" eb="2">
      <t>リリツ</t>
    </rPh>
    <phoneticPr fontId="5"/>
  </si>
  <si>
    <t>支払利息</t>
    <rPh sb="0" eb="2">
      <t>シハライ</t>
    </rPh>
    <rPh sb="2" eb="4">
      <t>リソク</t>
    </rPh>
    <phoneticPr fontId="5"/>
  </si>
  <si>
    <t>返済期限</t>
    <rPh sb="0" eb="2">
      <t>ヘンサイ</t>
    </rPh>
    <rPh sb="2" eb="4">
      <t>キゲン</t>
    </rPh>
    <phoneticPr fontId="5"/>
  </si>
  <si>
    <t>使途</t>
    <rPh sb="0" eb="2">
      <t>シト</t>
    </rPh>
    <phoneticPr fontId="5"/>
  </si>
  <si>
    <t>担保資産</t>
    <rPh sb="0" eb="2">
      <t>タンポ</t>
    </rPh>
    <rPh sb="2" eb="4">
      <t>シサン</t>
    </rPh>
    <phoneticPr fontId="5"/>
  </si>
  <si>
    <t>当期支出額</t>
    <rPh sb="0" eb="2">
      <t>トウキ</t>
    </rPh>
    <rPh sb="2" eb="4">
      <t>シシュツ</t>
    </rPh>
    <rPh sb="4" eb="5">
      <t>ガク</t>
    </rPh>
    <phoneticPr fontId="5"/>
  </si>
  <si>
    <t>利息補助金収入</t>
    <rPh sb="0" eb="2">
      <t>リソク</t>
    </rPh>
    <rPh sb="2" eb="5">
      <t>ホジョキン</t>
    </rPh>
    <rPh sb="5" eb="7">
      <t>シュウニュウ</t>
    </rPh>
    <phoneticPr fontId="5"/>
  </si>
  <si>
    <t>地番または内容</t>
    <rPh sb="0" eb="2">
      <t>チバン</t>
    </rPh>
    <rPh sb="5" eb="7">
      <t>ナイヨウ</t>
    </rPh>
    <phoneticPr fontId="5"/>
  </si>
  <si>
    <t>帳簿価額</t>
    <rPh sb="0" eb="2">
      <t>チョウボ</t>
    </rPh>
    <rPh sb="2" eb="4">
      <t>カガク</t>
    </rPh>
    <phoneticPr fontId="5"/>
  </si>
  <si>
    <t>設備資金借入金</t>
    <rPh sb="0" eb="2">
      <t>セツビ</t>
    </rPh>
    <rPh sb="2" eb="4">
      <t>シキン</t>
    </rPh>
    <rPh sb="4" eb="7">
      <t>カリイレキン</t>
    </rPh>
    <phoneticPr fontId="5"/>
  </si>
  <si>
    <t>(</t>
    <phoneticPr fontId="5"/>
  </si>
  <si>
    <t>)</t>
    <phoneticPr fontId="5"/>
  </si>
  <si>
    <t>(</t>
    <phoneticPr fontId="5"/>
  </si>
  <si>
    <t>)</t>
    <phoneticPr fontId="5"/>
  </si>
  <si>
    <t>計</t>
    <rPh sb="0" eb="1">
      <t>ケイ</t>
    </rPh>
    <phoneticPr fontId="5"/>
  </si>
  <si>
    <t>長期運営資金借入金</t>
    <rPh sb="0" eb="2">
      <t>チョウキ</t>
    </rPh>
    <rPh sb="2" eb="4">
      <t>ウンエイ</t>
    </rPh>
    <rPh sb="4" eb="6">
      <t>シキン</t>
    </rPh>
    <rPh sb="6" eb="9">
      <t>カリイレキン</t>
    </rPh>
    <phoneticPr fontId="5"/>
  </si>
  <si>
    <t>(</t>
    <phoneticPr fontId="5"/>
  </si>
  <si>
    <t>)</t>
    <phoneticPr fontId="5"/>
  </si>
  <si>
    <t>短期運営資金借入金</t>
    <rPh sb="0" eb="2">
      <t>タンキ</t>
    </rPh>
    <rPh sb="2" eb="4">
      <t>ウンエイ</t>
    </rPh>
    <rPh sb="4" eb="6">
      <t>シキン</t>
    </rPh>
    <rPh sb="6" eb="9">
      <t>カリイレキン</t>
    </rPh>
    <phoneticPr fontId="5"/>
  </si>
  <si>
    <t>合計</t>
    <rPh sb="0" eb="2">
      <t>ゴウケイ</t>
    </rPh>
    <phoneticPr fontId="5"/>
  </si>
  <si>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5"/>
  </si>
  <si>
    <t>別紙３(②)</t>
    <rPh sb="0" eb="2">
      <t>ベッシ</t>
    </rPh>
    <phoneticPr fontId="5"/>
  </si>
  <si>
    <t>寄附者の属性</t>
    <rPh sb="0" eb="3">
      <t>キフシャ</t>
    </rPh>
    <rPh sb="4" eb="6">
      <t>ゾクセイ</t>
    </rPh>
    <phoneticPr fontId="5"/>
  </si>
  <si>
    <t>件数</t>
    <rPh sb="0" eb="2">
      <t>ケンスウ</t>
    </rPh>
    <phoneticPr fontId="5"/>
  </si>
  <si>
    <t>寄附金額</t>
    <rPh sb="0" eb="3">
      <t>キフキン</t>
    </rPh>
    <rPh sb="3" eb="4">
      <t>ガク</t>
    </rPh>
    <phoneticPr fontId="5"/>
  </si>
  <si>
    <t>うち基本金組入額</t>
    <rPh sb="2" eb="4">
      <t>キホン</t>
    </rPh>
    <rPh sb="4" eb="5">
      <t>キン</t>
    </rPh>
    <rPh sb="5" eb="7">
      <t>クミイレ</t>
    </rPh>
    <rPh sb="7" eb="8">
      <t>ガク</t>
    </rPh>
    <phoneticPr fontId="5"/>
  </si>
  <si>
    <t>寄附金額の拠点区分ごとの内訳</t>
    <rPh sb="0" eb="3">
      <t>キフキン</t>
    </rPh>
    <rPh sb="3" eb="4">
      <t>ガク</t>
    </rPh>
    <rPh sb="5" eb="7">
      <t>キョテン</t>
    </rPh>
    <rPh sb="7" eb="9">
      <t>クブン</t>
    </rPh>
    <rPh sb="12" eb="14">
      <t>ウチワケ</t>
    </rPh>
    <phoneticPr fontId="5"/>
  </si>
  <si>
    <t>区分小計</t>
    <rPh sb="0" eb="2">
      <t>クブン</t>
    </rPh>
    <rPh sb="2" eb="4">
      <t>ショウケイ</t>
    </rPh>
    <phoneticPr fontId="5"/>
  </si>
  <si>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5"/>
  </si>
  <si>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5"/>
  </si>
  <si>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5"/>
  </si>
  <si>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5"/>
  </si>
  <si>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5"/>
  </si>
  <si>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5"/>
  </si>
  <si>
    <t>別紙３(③)</t>
    <rPh sb="0" eb="2">
      <t>ベッシ</t>
    </rPh>
    <phoneticPr fontId="5"/>
  </si>
  <si>
    <t>補助金事業等収益明細書</t>
    <rPh sb="0" eb="3">
      <t>ホジョキン</t>
    </rPh>
    <rPh sb="3" eb="5">
      <t>ジギョウ</t>
    </rPh>
    <rPh sb="5" eb="6">
      <t>トウ</t>
    </rPh>
    <rPh sb="6" eb="8">
      <t>シュウエキ</t>
    </rPh>
    <rPh sb="8" eb="11">
      <t>メイサイショ</t>
    </rPh>
    <phoneticPr fontId="5"/>
  </si>
  <si>
    <t>交付団体及び交付の目的</t>
    <rPh sb="0" eb="2">
      <t>コウフ</t>
    </rPh>
    <rPh sb="2" eb="4">
      <t>ダンタイ</t>
    </rPh>
    <rPh sb="4" eb="5">
      <t>オヨ</t>
    </rPh>
    <rPh sb="6" eb="8">
      <t>コウフ</t>
    </rPh>
    <rPh sb="9" eb="11">
      <t>モクテキ</t>
    </rPh>
    <phoneticPr fontId="5"/>
  </si>
  <si>
    <t>交付金額</t>
    <rPh sb="0" eb="3">
      <t>コウフキン</t>
    </rPh>
    <rPh sb="3" eb="4">
      <t>ガク</t>
    </rPh>
    <phoneticPr fontId="5"/>
  </si>
  <si>
    <t>補助金事業に係る
利用者からの収益</t>
    <rPh sb="0" eb="3">
      <t>ホジョキン</t>
    </rPh>
    <rPh sb="3" eb="5">
      <t>ジギョウ</t>
    </rPh>
    <rPh sb="6" eb="7">
      <t>カカワ</t>
    </rPh>
    <rPh sb="9" eb="12">
      <t>リヨウシャ</t>
    </rPh>
    <rPh sb="15" eb="17">
      <t>シュウエキ</t>
    </rPh>
    <phoneticPr fontId="5"/>
  </si>
  <si>
    <t>交付金額等合計</t>
    <rPh sb="0" eb="3">
      <t>コウフキン</t>
    </rPh>
    <rPh sb="3" eb="4">
      <t>ガク</t>
    </rPh>
    <rPh sb="4" eb="5">
      <t>トウ</t>
    </rPh>
    <rPh sb="5" eb="7">
      <t>ゴウケイ</t>
    </rPh>
    <phoneticPr fontId="5"/>
  </si>
  <si>
    <t>うち国庫補助金等特別積立金積立額</t>
    <rPh sb="2" eb="4">
      <t>コッコ</t>
    </rPh>
    <rPh sb="4" eb="7">
      <t>ホジョキン</t>
    </rPh>
    <rPh sb="7" eb="8">
      <t>トウ</t>
    </rPh>
    <rPh sb="8" eb="10">
      <t>トクベツ</t>
    </rPh>
    <rPh sb="10" eb="13">
      <t>ツミタテキン</t>
    </rPh>
    <rPh sb="13" eb="16">
      <t>ツミタテガク</t>
    </rPh>
    <phoneticPr fontId="5"/>
  </si>
  <si>
    <t>交付金額等合計の拠点区分ごとの内訳</t>
    <rPh sb="0" eb="2">
      <t>コウフ</t>
    </rPh>
    <rPh sb="2" eb="5">
      <t>キンガクナド</t>
    </rPh>
    <rPh sb="5" eb="7">
      <t>ゴウケイ</t>
    </rPh>
    <rPh sb="8" eb="10">
      <t>キョテン</t>
    </rPh>
    <rPh sb="10" eb="12">
      <t>クブン</t>
    </rPh>
    <rPh sb="15" eb="17">
      <t>ウチワケ</t>
    </rPh>
    <phoneticPr fontId="5"/>
  </si>
  <si>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5"/>
  </si>
  <si>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5"/>
  </si>
  <si>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5"/>
  </si>
  <si>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5"/>
  </si>
  <si>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5"/>
  </si>
  <si>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5"/>
  </si>
  <si>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5"/>
  </si>
  <si>
    <t>別紙３(④)</t>
    <rPh sb="0" eb="2">
      <t>ベッシ</t>
    </rPh>
    <phoneticPr fontId="5"/>
  </si>
  <si>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5"/>
  </si>
  <si>
    <t>１）事業区分間繰入金明細書</t>
    <rPh sb="2" eb="4">
      <t>ジギョウ</t>
    </rPh>
    <rPh sb="4" eb="6">
      <t>クブン</t>
    </rPh>
    <rPh sb="6" eb="7">
      <t>カン</t>
    </rPh>
    <rPh sb="7" eb="10">
      <t>クリイレキン</t>
    </rPh>
    <rPh sb="10" eb="13">
      <t>メイサイショ</t>
    </rPh>
    <phoneticPr fontId="5"/>
  </si>
  <si>
    <t>事業区分名</t>
    <rPh sb="0" eb="2">
      <t>ジギョウ</t>
    </rPh>
    <rPh sb="2" eb="4">
      <t>クブン</t>
    </rPh>
    <rPh sb="4" eb="5">
      <t>メイ</t>
    </rPh>
    <phoneticPr fontId="5"/>
  </si>
  <si>
    <t>繰入金の財源（注）</t>
    <rPh sb="0" eb="3">
      <t>クリイレキン</t>
    </rPh>
    <rPh sb="4" eb="6">
      <t>ザイゲン</t>
    </rPh>
    <rPh sb="7" eb="8">
      <t>チュウ</t>
    </rPh>
    <phoneticPr fontId="5"/>
  </si>
  <si>
    <t>金額</t>
    <rPh sb="0" eb="2">
      <t>キンガク</t>
    </rPh>
    <phoneticPr fontId="5"/>
  </si>
  <si>
    <t>使用目的等</t>
    <rPh sb="0" eb="2">
      <t>シヨウ</t>
    </rPh>
    <rPh sb="2" eb="4">
      <t>モクテキ</t>
    </rPh>
    <rPh sb="4" eb="5">
      <t>トウ</t>
    </rPh>
    <phoneticPr fontId="5"/>
  </si>
  <si>
    <t>繰入元</t>
    <rPh sb="0" eb="2">
      <t>クリイレ</t>
    </rPh>
    <rPh sb="2" eb="3">
      <t>モト</t>
    </rPh>
    <phoneticPr fontId="5"/>
  </si>
  <si>
    <t>繰入先</t>
    <rPh sb="0" eb="2">
      <t>クリイレ</t>
    </rPh>
    <rPh sb="2" eb="3">
      <t>サキ</t>
    </rPh>
    <phoneticPr fontId="5"/>
  </si>
  <si>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5"/>
  </si>
  <si>
    <t>２）拠点区分間繰入金明細書</t>
    <rPh sb="2" eb="4">
      <t>キョテン</t>
    </rPh>
    <rPh sb="4" eb="6">
      <t>クブン</t>
    </rPh>
    <rPh sb="6" eb="7">
      <t>カン</t>
    </rPh>
    <rPh sb="7" eb="10">
      <t>クリイレキン</t>
    </rPh>
    <rPh sb="10" eb="13">
      <t>メイサイショ</t>
    </rPh>
    <phoneticPr fontId="5"/>
  </si>
  <si>
    <t>拠点区分名</t>
    <rPh sb="0" eb="2">
      <t>キョテン</t>
    </rPh>
    <rPh sb="2" eb="4">
      <t>クブン</t>
    </rPh>
    <rPh sb="4" eb="5">
      <t>メイ</t>
    </rPh>
    <phoneticPr fontId="5"/>
  </si>
  <si>
    <t>別紙３(⑤)</t>
    <rPh sb="0" eb="2">
      <t>ベッシ</t>
    </rPh>
    <phoneticPr fontId="5"/>
  </si>
  <si>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5"/>
  </si>
  <si>
    <t>平成    年    月    日現在</t>
    <rPh sb="0" eb="2">
      <t>ヘイセイ</t>
    </rPh>
    <rPh sb="6" eb="7">
      <t>ネン</t>
    </rPh>
    <rPh sb="11" eb="12">
      <t>ガツ</t>
    </rPh>
    <rPh sb="16" eb="17">
      <t>ニチ</t>
    </rPh>
    <rPh sb="17" eb="19">
      <t>ゲンザイ</t>
    </rPh>
    <phoneticPr fontId="5"/>
  </si>
  <si>
    <t>１）事業区分間貸付金（借入金）明細書</t>
    <rPh sb="2" eb="4">
      <t>ジギョウ</t>
    </rPh>
    <rPh sb="4" eb="6">
      <t>クブン</t>
    </rPh>
    <rPh sb="6" eb="7">
      <t>カン</t>
    </rPh>
    <rPh sb="7" eb="10">
      <t>カシツケキン</t>
    </rPh>
    <rPh sb="11" eb="14">
      <t>カリイレキン</t>
    </rPh>
    <rPh sb="15" eb="18">
      <t>メイサイショ</t>
    </rPh>
    <phoneticPr fontId="5"/>
  </si>
  <si>
    <t>貸付事業区分名</t>
    <rPh sb="0" eb="2">
      <t>カシツケ</t>
    </rPh>
    <rPh sb="2" eb="4">
      <t>ジギョウ</t>
    </rPh>
    <rPh sb="4" eb="6">
      <t>クブン</t>
    </rPh>
    <rPh sb="6" eb="7">
      <t>メイ</t>
    </rPh>
    <phoneticPr fontId="5"/>
  </si>
  <si>
    <t>借入事業区分名</t>
    <rPh sb="0" eb="2">
      <t>カリイレ</t>
    </rPh>
    <rPh sb="2" eb="4">
      <t>ジギョウ</t>
    </rPh>
    <rPh sb="4" eb="6">
      <t>クブン</t>
    </rPh>
    <rPh sb="6" eb="7">
      <t>メイ</t>
    </rPh>
    <phoneticPr fontId="5"/>
  </si>
  <si>
    <t>短期</t>
    <rPh sb="0" eb="2">
      <t>タンキ</t>
    </rPh>
    <phoneticPr fontId="5"/>
  </si>
  <si>
    <t>小計</t>
    <rPh sb="0" eb="2">
      <t>ショウケイ</t>
    </rPh>
    <phoneticPr fontId="5"/>
  </si>
  <si>
    <t>長期</t>
    <rPh sb="0" eb="2">
      <t>チョウキ</t>
    </rPh>
    <phoneticPr fontId="5"/>
  </si>
  <si>
    <t>２）拠点区分間貸付金（借入金）明細書</t>
    <rPh sb="2" eb="4">
      <t>キョテン</t>
    </rPh>
    <rPh sb="4" eb="6">
      <t>クブン</t>
    </rPh>
    <rPh sb="6" eb="7">
      <t>カン</t>
    </rPh>
    <rPh sb="7" eb="10">
      <t>カシツケキン</t>
    </rPh>
    <rPh sb="11" eb="14">
      <t>カリイレキン</t>
    </rPh>
    <rPh sb="15" eb="18">
      <t>メイサイショ</t>
    </rPh>
    <phoneticPr fontId="5"/>
  </si>
  <si>
    <t>貸付拠点区分名</t>
    <rPh sb="0" eb="2">
      <t>カシツケ</t>
    </rPh>
    <rPh sb="2" eb="4">
      <t>キョテン</t>
    </rPh>
    <rPh sb="4" eb="6">
      <t>クブン</t>
    </rPh>
    <rPh sb="6" eb="7">
      <t>メイ</t>
    </rPh>
    <phoneticPr fontId="5"/>
  </si>
  <si>
    <t>借入拠点区分名</t>
    <rPh sb="0" eb="2">
      <t>カリイレ</t>
    </rPh>
    <rPh sb="2" eb="4">
      <t>キョテン</t>
    </rPh>
    <rPh sb="4" eb="6">
      <t>クブン</t>
    </rPh>
    <rPh sb="6" eb="7">
      <t>メイ</t>
    </rPh>
    <phoneticPr fontId="5"/>
  </si>
  <si>
    <t>別紙３(⑥)</t>
    <rPh sb="0" eb="2">
      <t>ベッシ</t>
    </rPh>
    <phoneticPr fontId="5"/>
  </si>
  <si>
    <t>基本金明細書</t>
    <rPh sb="0" eb="2">
      <t>キホン</t>
    </rPh>
    <rPh sb="2" eb="3">
      <t>キン</t>
    </rPh>
    <rPh sb="3" eb="6">
      <t>メイサイショ</t>
    </rPh>
    <phoneticPr fontId="5"/>
  </si>
  <si>
    <t>区分並びに組入れ及び
取崩しの事由</t>
    <rPh sb="0" eb="2">
      <t>クブン</t>
    </rPh>
    <rPh sb="2" eb="3">
      <t>ナラ</t>
    </rPh>
    <rPh sb="5" eb="7">
      <t>クミイレ</t>
    </rPh>
    <rPh sb="8" eb="9">
      <t>オヨ</t>
    </rPh>
    <rPh sb="11" eb="13">
      <t>トリクズシ</t>
    </rPh>
    <rPh sb="15" eb="17">
      <t>ジユウ</t>
    </rPh>
    <phoneticPr fontId="5"/>
  </si>
  <si>
    <t>各拠点区分ごとの内訳</t>
    <rPh sb="0" eb="1">
      <t>カク</t>
    </rPh>
    <rPh sb="1" eb="3">
      <t>キョテン</t>
    </rPh>
    <rPh sb="3" eb="5">
      <t>クブン</t>
    </rPh>
    <rPh sb="8" eb="10">
      <t>ウチワケ</t>
    </rPh>
    <phoneticPr fontId="5"/>
  </si>
  <si>
    <t>前年度末残高</t>
    <rPh sb="0" eb="3">
      <t>ゼンネンド</t>
    </rPh>
    <rPh sb="3" eb="4">
      <t>マツ</t>
    </rPh>
    <rPh sb="4" eb="6">
      <t>ザンダカ</t>
    </rPh>
    <phoneticPr fontId="5"/>
  </si>
  <si>
    <t>第一号基本金</t>
    <rPh sb="0" eb="1">
      <t>ダイ</t>
    </rPh>
    <rPh sb="1" eb="2">
      <t>1</t>
    </rPh>
    <rPh sb="2" eb="3">
      <t>ゴウ</t>
    </rPh>
    <rPh sb="3" eb="5">
      <t>キホン</t>
    </rPh>
    <rPh sb="5" eb="6">
      <t>キン</t>
    </rPh>
    <phoneticPr fontId="5"/>
  </si>
  <si>
    <t>第二号基本金</t>
    <rPh sb="0" eb="1">
      <t>ダイ</t>
    </rPh>
    <rPh sb="1" eb="2">
      <t>ニ</t>
    </rPh>
    <rPh sb="2" eb="3">
      <t>ゴウ</t>
    </rPh>
    <rPh sb="3" eb="5">
      <t>キホン</t>
    </rPh>
    <rPh sb="5" eb="6">
      <t>キン</t>
    </rPh>
    <phoneticPr fontId="5"/>
  </si>
  <si>
    <t>第三号基本金</t>
    <rPh sb="0" eb="1">
      <t>ダイ</t>
    </rPh>
    <rPh sb="1" eb="2">
      <t>サン</t>
    </rPh>
    <rPh sb="2" eb="3">
      <t>ゴウ</t>
    </rPh>
    <rPh sb="3" eb="5">
      <t>キホン</t>
    </rPh>
    <rPh sb="5" eb="6">
      <t>キン</t>
    </rPh>
    <phoneticPr fontId="5"/>
  </si>
  <si>
    <t>第一号基本金</t>
    <rPh sb="0" eb="1">
      <t>ダイ</t>
    </rPh>
    <rPh sb="1" eb="3">
      <t>イチゴウ</t>
    </rPh>
    <rPh sb="3" eb="5">
      <t>キホン</t>
    </rPh>
    <rPh sb="5" eb="6">
      <t>キン</t>
    </rPh>
    <phoneticPr fontId="5"/>
  </si>
  <si>
    <t>当期組入額</t>
    <rPh sb="0" eb="2">
      <t>トウキ</t>
    </rPh>
    <rPh sb="2" eb="4">
      <t>クミイレ</t>
    </rPh>
    <rPh sb="4" eb="5">
      <t>ガク</t>
    </rPh>
    <phoneticPr fontId="5"/>
  </si>
  <si>
    <t>当期取崩額</t>
    <rPh sb="0" eb="2">
      <t>トウキ</t>
    </rPh>
    <rPh sb="2" eb="5">
      <t>トリクズシガク</t>
    </rPh>
    <phoneticPr fontId="5"/>
  </si>
  <si>
    <t>第二号基本金</t>
    <rPh sb="0" eb="1">
      <t>ダイ</t>
    </rPh>
    <rPh sb="2" eb="3">
      <t>ゴウ</t>
    </rPh>
    <rPh sb="3" eb="5">
      <t>キホン</t>
    </rPh>
    <rPh sb="5" eb="6">
      <t>キン</t>
    </rPh>
    <phoneticPr fontId="5"/>
  </si>
  <si>
    <t>当期末残高</t>
    <rPh sb="0" eb="2">
      <t>トウキ</t>
    </rPh>
    <rPh sb="2" eb="3">
      <t>ネンドマツ</t>
    </rPh>
    <rPh sb="3" eb="5">
      <t>ザンダカ</t>
    </rPh>
    <phoneticPr fontId="5"/>
  </si>
  <si>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5"/>
  </si>
  <si>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5"/>
  </si>
  <si>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5"/>
  </si>
  <si>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5"/>
  </si>
  <si>
    <t>　　　　法人では、合計額のみを記載するものとする。</t>
    <rPh sb="4" eb="6">
      <t>ホウジン</t>
    </rPh>
    <rPh sb="9" eb="12">
      <t>ゴウケイガク</t>
    </rPh>
    <rPh sb="15" eb="17">
      <t>キサイ</t>
    </rPh>
    <phoneticPr fontId="5"/>
  </si>
  <si>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4"/>
  </si>
  <si>
    <t>（３）固定資産の減価償却の方法</t>
    <rPh sb="3" eb="7">
      <t>コテイシサン</t>
    </rPh>
    <rPh sb="8" eb="10">
      <t>ゲンカ</t>
    </rPh>
    <rPh sb="10" eb="12">
      <t>ショウキャク</t>
    </rPh>
    <rPh sb="13" eb="15">
      <t>ホウホウ</t>
    </rPh>
    <phoneticPr fontId="4"/>
  </si>
  <si>
    <t>　　①建物　</t>
    <rPh sb="3" eb="5">
      <t>タテモノ</t>
    </rPh>
    <phoneticPr fontId="4"/>
  </si>
  <si>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4"/>
  </si>
  <si>
    <t>　　②器具及び備品</t>
    <rPh sb="3" eb="5">
      <t>キグ</t>
    </rPh>
    <rPh sb="5" eb="6">
      <t>オヨ</t>
    </rPh>
    <rPh sb="7" eb="9">
      <t>ビヒン</t>
    </rPh>
    <phoneticPr fontId="4"/>
  </si>
  <si>
    <t>　　③リ－ス資産</t>
    <rPh sb="6" eb="8">
      <t>シサン</t>
    </rPh>
    <phoneticPr fontId="4"/>
  </si>
  <si>
    <t>（４）引当金の計上基準</t>
    <rPh sb="3" eb="6">
      <t>ヒキアテキン</t>
    </rPh>
    <rPh sb="7" eb="9">
      <t>ケイジョウ</t>
    </rPh>
    <rPh sb="9" eb="11">
      <t>キジュン</t>
    </rPh>
    <phoneticPr fontId="4"/>
  </si>
  <si>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4"/>
  </si>
  <si>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4"/>
  </si>
  <si>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4"/>
  </si>
  <si>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4"/>
  </si>
  <si>
    <t>　基本金　　　　　　　　　　　　　取崩なし</t>
    <rPh sb="1" eb="3">
      <t>キホン</t>
    </rPh>
    <rPh sb="3" eb="4">
      <t>キン</t>
    </rPh>
    <rPh sb="17" eb="19">
      <t>トリクズシ</t>
    </rPh>
    <phoneticPr fontId="4"/>
  </si>
  <si>
    <t>　　該当なし</t>
    <phoneticPr fontId="4"/>
  </si>
  <si>
    <t>取得価格</t>
    <rPh sb="0" eb="2">
      <t>シュトク</t>
    </rPh>
    <rPh sb="2" eb="4">
      <t>カカク</t>
    </rPh>
    <phoneticPr fontId="4"/>
  </si>
  <si>
    <t>減価償却累計額</t>
    <rPh sb="0" eb="2">
      <t>ゲンカ</t>
    </rPh>
    <rPh sb="2" eb="4">
      <t>ショウキャク</t>
    </rPh>
    <rPh sb="4" eb="6">
      <t>ルイケイ</t>
    </rPh>
    <phoneticPr fontId="4"/>
  </si>
  <si>
    <t>構築物</t>
    <rPh sb="0" eb="3">
      <t>コウチクブツ</t>
    </rPh>
    <phoneticPr fontId="4"/>
  </si>
  <si>
    <t>車両運搬具</t>
    <rPh sb="0" eb="2">
      <t>シャリョウ</t>
    </rPh>
    <rPh sb="2" eb="5">
      <t>ウンパング</t>
    </rPh>
    <phoneticPr fontId="4"/>
  </si>
  <si>
    <t>器具及び備品</t>
    <rPh sb="0" eb="2">
      <t>キグ</t>
    </rPh>
    <rPh sb="2" eb="3">
      <t>オヨ</t>
    </rPh>
    <rPh sb="4" eb="6">
      <t>ビヒン</t>
    </rPh>
    <phoneticPr fontId="4"/>
  </si>
  <si>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4"/>
  </si>
  <si>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4"/>
  </si>
  <si>
    <t>　基本財産の増減の内容及び金額は、以下のとおりである。</t>
    <phoneticPr fontId="4"/>
  </si>
  <si>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4"/>
  </si>
  <si>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4"/>
  </si>
  <si>
    <t xml:space="preserve">    該当なし</t>
    <phoneticPr fontId="4"/>
  </si>
  <si>
    <t xml:space="preserve">    該当なし</t>
    <phoneticPr fontId="4"/>
  </si>
  <si>
    <t xml:space="preserve">    該当なし</t>
    <rPh sb="4" eb="6">
      <t>ガイトウ</t>
    </rPh>
    <phoneticPr fontId="4"/>
  </si>
  <si>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4"/>
  </si>
  <si>
    <t>計算書類に対する注記</t>
    <phoneticPr fontId="4"/>
  </si>
  <si>
    <t>　　　所有権移転ファイナンス・リ－ス取引に係るリ－ス資産　　　</t>
    <rPh sb="3" eb="6">
      <t>ショユウケン</t>
    </rPh>
    <rPh sb="6" eb="8">
      <t>イテン</t>
    </rPh>
    <rPh sb="18" eb="20">
      <t>トリヒキ</t>
    </rPh>
    <rPh sb="21" eb="22">
      <t>カカ</t>
    </rPh>
    <rPh sb="26" eb="28">
      <t>シサン</t>
    </rPh>
    <phoneticPr fontId="4"/>
  </si>
  <si>
    <t>　　　所有権移転外ファイナンス・リ－ス取引に係るリ－ス資産　　　</t>
    <rPh sb="3" eb="6">
      <t>ショユウケン</t>
    </rPh>
    <rPh sb="6" eb="8">
      <t>イテン</t>
    </rPh>
    <rPh sb="8" eb="9">
      <t>ガイ</t>
    </rPh>
    <rPh sb="19" eb="21">
      <t>トリヒキ</t>
    </rPh>
    <rPh sb="22" eb="23">
      <t>カカ</t>
    </rPh>
    <rPh sb="27" eb="29">
      <t>シサン</t>
    </rPh>
    <phoneticPr fontId="4"/>
  </si>
  <si>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4"/>
  </si>
  <si>
    <t>　　　　　　：当法人では収益事業を実施していないため作成していない</t>
    <rPh sb="7" eb="10">
      <t>トウホウジン</t>
    </rPh>
    <rPh sb="12" eb="14">
      <t>シュウエキ</t>
    </rPh>
    <rPh sb="14" eb="16">
      <t>ジギョウ</t>
    </rPh>
    <rPh sb="17" eb="19">
      <t>ジッシ</t>
    </rPh>
    <phoneticPr fontId="4"/>
  </si>
  <si>
    <t>　　（５）拠点におけるサ－ビス区分の内容</t>
    <rPh sb="5" eb="7">
      <t>キョテン</t>
    </rPh>
    <rPh sb="15" eb="17">
      <t>クブン</t>
    </rPh>
    <rPh sb="18" eb="20">
      <t>ナイヨウ</t>
    </rPh>
    <phoneticPr fontId="4"/>
  </si>
  <si>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4"/>
  </si>
  <si>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4"/>
  </si>
  <si>
    <t>固定財産の種類</t>
    <rPh sb="0" eb="2">
      <t>コテイ</t>
    </rPh>
    <phoneticPr fontId="4"/>
  </si>
  <si>
    <t>　　　　（単位：円）</t>
    <phoneticPr fontId="4"/>
  </si>
  <si>
    <t>社旗福祉事業である保育施設等に使用している</t>
    <rPh sb="0" eb="1">
      <t>シャ</t>
    </rPh>
    <rPh sb="1" eb="2">
      <t>ハタ</t>
    </rPh>
    <rPh sb="2" eb="4">
      <t>フクシ</t>
    </rPh>
    <rPh sb="4" eb="6">
      <t>ジギョウ</t>
    </rPh>
    <rPh sb="9" eb="11">
      <t>ホイク</t>
    </rPh>
    <rPh sb="11" eb="13">
      <t>シセツ</t>
    </rPh>
    <rPh sb="13" eb="14">
      <t>トウ</t>
    </rPh>
    <rPh sb="15" eb="17">
      <t>シヨウ</t>
    </rPh>
    <phoneticPr fontId="4"/>
  </si>
  <si>
    <t>平成２７年度等</t>
    <rPh sb="0" eb="2">
      <t>ヘイセイ</t>
    </rPh>
    <rPh sb="6" eb="7">
      <t>トウ</t>
    </rPh>
    <phoneticPr fontId="4"/>
  </si>
  <si>
    <t>社会福祉法人　わせだ会</t>
    <rPh sb="0" eb="2">
      <t>シャカイ</t>
    </rPh>
    <rPh sb="2" eb="4">
      <t>フクシ</t>
    </rPh>
    <rPh sb="4" eb="6">
      <t>ホウジン</t>
    </rPh>
    <rPh sb="10" eb="11">
      <t>カイ</t>
    </rPh>
    <phoneticPr fontId="5"/>
  </si>
  <si>
    <t>わせだっこ中央保育園</t>
    <rPh sb="5" eb="10">
      <t>チュウオウホイクエン</t>
    </rPh>
    <phoneticPr fontId="4"/>
  </si>
  <si>
    <t>石田　髙幸</t>
    <rPh sb="0" eb="2">
      <t>イシダ</t>
    </rPh>
    <rPh sb="3" eb="4">
      <t>タカ</t>
    </rPh>
    <rPh sb="4" eb="5">
      <t>ユキ</t>
    </rPh>
    <phoneticPr fontId="4"/>
  </si>
  <si>
    <t>社会福祉法人　わせだ会　</t>
    <rPh sb="0" eb="2">
      <t>シャカイ</t>
    </rPh>
    <rPh sb="2" eb="4">
      <t>フクシ</t>
    </rPh>
    <rPh sb="4" eb="6">
      <t>ホウジン</t>
    </rPh>
    <rPh sb="10" eb="11">
      <t>カイ</t>
    </rPh>
    <phoneticPr fontId="5"/>
  </si>
  <si>
    <t>経常</t>
    <rPh sb="0" eb="2">
      <t>ケイジョウ</t>
    </rPh>
    <phoneticPr fontId="4"/>
  </si>
  <si>
    <t>わせだっこ中央保育園</t>
    <rPh sb="5" eb="10">
      <t>チュウオウホイクエン</t>
    </rPh>
    <phoneticPr fontId="4"/>
  </si>
  <si>
    <t>資産合計</t>
    <rPh sb="0" eb="2">
      <t>シサン</t>
    </rPh>
    <rPh sb="2" eb="4">
      <t>ゴウケイ</t>
    </rPh>
    <phoneticPr fontId="4"/>
  </si>
  <si>
    <t xml:space="preserve">   建物付属設備</t>
    <rPh sb="3" eb="5">
      <t>タテモノ</t>
    </rPh>
    <rPh sb="5" eb="7">
      <t>フゾク</t>
    </rPh>
    <rPh sb="7" eb="9">
      <t>セツビ</t>
    </rPh>
    <phoneticPr fontId="4"/>
  </si>
  <si>
    <t>損害保険ジャパン日本興亜㈱</t>
    <phoneticPr fontId="4"/>
  </si>
  <si>
    <t>軽量鉄骨造スレ－ト葺平屋建園舎</t>
    <rPh sb="0" eb="2">
      <t>ケイリョウ</t>
    </rPh>
    <rPh sb="2" eb="4">
      <t>テッコツ</t>
    </rPh>
    <rPh sb="4" eb="5">
      <t>ツク</t>
    </rPh>
    <rPh sb="9" eb="10">
      <t>ブ</t>
    </rPh>
    <rPh sb="10" eb="13">
      <t>ヒラヤダ</t>
    </rPh>
    <rPh sb="13" eb="15">
      <t>エンシャ</t>
    </rPh>
    <phoneticPr fontId="4"/>
  </si>
  <si>
    <t>車両　ヴィッツ</t>
    <rPh sb="0" eb="2">
      <t>シャリョウ</t>
    </rPh>
    <phoneticPr fontId="4"/>
  </si>
  <si>
    <t>厨房器具・保育用具</t>
    <rPh sb="0" eb="2">
      <t>チュウボウ</t>
    </rPh>
    <rPh sb="2" eb="4">
      <t>キグ</t>
    </rPh>
    <rPh sb="5" eb="7">
      <t>ホイク</t>
    </rPh>
    <rPh sb="7" eb="9">
      <t>ヨウグ</t>
    </rPh>
    <phoneticPr fontId="4"/>
  </si>
  <si>
    <t>賞与引当金</t>
    <rPh sb="0" eb="2">
      <t>ショウヨ</t>
    </rPh>
    <rPh sb="2" eb="5">
      <t>ヒキアテキン</t>
    </rPh>
    <phoneticPr fontId="4"/>
  </si>
  <si>
    <t>園舎屋外給排水設備・防犯設備</t>
    <rPh sb="0" eb="2">
      <t>エンシャ</t>
    </rPh>
    <rPh sb="2" eb="4">
      <t>オクガイ</t>
    </rPh>
    <rPh sb="4" eb="7">
      <t>キュウハイスイ</t>
    </rPh>
    <rPh sb="7" eb="9">
      <t>セツビ</t>
    </rPh>
    <rPh sb="10" eb="12">
      <t>ボウハン</t>
    </rPh>
    <rPh sb="12" eb="14">
      <t>セツビ</t>
    </rPh>
    <phoneticPr fontId="4"/>
  </si>
  <si>
    <t>社会福祉法人名　わせだ会</t>
    <rPh sb="0" eb="2">
      <t>シャカイ</t>
    </rPh>
    <rPh sb="2" eb="4">
      <t>フクシ</t>
    </rPh>
    <rPh sb="4" eb="6">
      <t>ホウジン</t>
    </rPh>
    <rPh sb="6" eb="7">
      <t>メイ</t>
    </rPh>
    <rPh sb="11" eb="12">
      <t>カイ</t>
    </rPh>
    <phoneticPr fontId="5"/>
  </si>
  <si>
    <t>三郷市　民間保育施設等運営改善費</t>
    <rPh sb="0" eb="3">
      <t>ミサトシ</t>
    </rPh>
    <rPh sb="4" eb="6">
      <t>ミンカン</t>
    </rPh>
    <rPh sb="6" eb="8">
      <t>ホイク</t>
    </rPh>
    <rPh sb="8" eb="10">
      <t>シセツ</t>
    </rPh>
    <rPh sb="10" eb="11">
      <t>トウ</t>
    </rPh>
    <rPh sb="11" eb="13">
      <t>ウンエイ</t>
    </rPh>
    <rPh sb="13" eb="16">
      <t>カイゼンヒ</t>
    </rPh>
    <phoneticPr fontId="4"/>
  </si>
  <si>
    <t>保育事業</t>
    <rPh sb="0" eb="2">
      <t>ホイク</t>
    </rPh>
    <rPh sb="2" eb="4">
      <t>ジギョウ</t>
    </rPh>
    <phoneticPr fontId="4"/>
  </si>
  <si>
    <t>わせだっこ中央保育園</t>
    <rPh sb="5" eb="10">
      <t>チュウオウホイクエン</t>
    </rPh>
    <phoneticPr fontId="4"/>
  </si>
  <si>
    <t>運転資金として</t>
    <rPh sb="0" eb="2">
      <t>ウンテン</t>
    </rPh>
    <rPh sb="2" eb="4">
      <t>シキン</t>
    </rPh>
    <phoneticPr fontId="4"/>
  </si>
  <si>
    <t>寄附金収益明細書</t>
  </si>
  <si>
    <t>　 未収金</t>
    <rPh sb="2" eb="5">
      <t>ミシュウキン</t>
    </rPh>
    <phoneticPr fontId="4"/>
  </si>
  <si>
    <t>処遇改善等加算の認定精算分</t>
    <rPh sb="0" eb="2">
      <t>ショグウ</t>
    </rPh>
    <rPh sb="2" eb="4">
      <t>カイゼン</t>
    </rPh>
    <rPh sb="4" eb="5">
      <t>トウ</t>
    </rPh>
    <rPh sb="5" eb="7">
      <t>カサン</t>
    </rPh>
    <rPh sb="8" eb="10">
      <t>ニンテイ</t>
    </rPh>
    <rPh sb="10" eb="12">
      <t>セイサン</t>
    </rPh>
    <rPh sb="12" eb="13">
      <t>ブン</t>
    </rPh>
    <phoneticPr fontId="4"/>
  </si>
  <si>
    <t>該当なし</t>
    <rPh sb="0" eb="2">
      <t>ガイトウ</t>
    </rPh>
    <phoneticPr fontId="4"/>
  </si>
  <si>
    <t>関連当事者との取引の内容</t>
    <rPh sb="0" eb="2">
      <t>カンレン</t>
    </rPh>
    <rPh sb="2" eb="5">
      <t>トウジシャ</t>
    </rPh>
    <rPh sb="7" eb="9">
      <t>トリヒキ</t>
    </rPh>
    <rPh sb="10" eb="12">
      <t>ナイヨウ</t>
    </rPh>
    <phoneticPr fontId="5"/>
  </si>
  <si>
    <t>２．重要な会計方針</t>
    <phoneticPr fontId="4"/>
  </si>
  <si>
    <t>４．法人で採用する退職給付制度</t>
    <phoneticPr fontId="4"/>
  </si>
  <si>
    <t>５．法人が作成する計算書類と拠点区分、サービス区分</t>
    <phoneticPr fontId="4"/>
  </si>
  <si>
    <t>６．基本財産の増減の内容及び金額</t>
    <phoneticPr fontId="4"/>
  </si>
  <si>
    <t>７．基本金又は固定資産の売却若しくは処分に係る国庫補助金等特別積立金の取崩し</t>
    <phoneticPr fontId="4"/>
  </si>
  <si>
    <t>８．担保に供している資産</t>
    <phoneticPr fontId="4"/>
  </si>
  <si>
    <t>９．固定資産の取得価額、減価償却累計額及び当期末残高</t>
    <phoneticPr fontId="4"/>
  </si>
  <si>
    <t>１０．債権額、徴収不能引当金の当期末残高、債権の当期末残高</t>
    <phoneticPr fontId="4"/>
  </si>
  <si>
    <t>１１．満期保有目的の債券の内訳並びに帳簿価額、時価及び評価損益</t>
    <phoneticPr fontId="4"/>
  </si>
  <si>
    <t>１２．関連当事者との取引の内容</t>
    <phoneticPr fontId="4"/>
  </si>
  <si>
    <t>１３．重要な偶発債務</t>
    <phoneticPr fontId="4"/>
  </si>
  <si>
    <t>１４．重要な後発事象</t>
    <phoneticPr fontId="4"/>
  </si>
  <si>
    <t>１．継続事業の前提に関する注記</t>
    <rPh sb="2" eb="4">
      <t>ケイゾク</t>
    </rPh>
    <rPh sb="4" eb="6">
      <t>ジギョウ</t>
    </rPh>
    <rPh sb="7" eb="9">
      <t>ゼンテイ</t>
    </rPh>
    <rPh sb="10" eb="11">
      <t>カン</t>
    </rPh>
    <rPh sb="13" eb="15">
      <t>チュウキ</t>
    </rPh>
    <phoneticPr fontId="4"/>
  </si>
  <si>
    <t>３．重要な会計方針の変更　　　</t>
    <rPh sb="2" eb="4">
      <t>ジュウヨウ</t>
    </rPh>
    <rPh sb="5" eb="7">
      <t>カイケイ</t>
    </rPh>
    <rPh sb="7" eb="9">
      <t>ホウシン</t>
    </rPh>
    <rPh sb="10" eb="12">
      <t>ヘンコウ</t>
    </rPh>
    <phoneticPr fontId="4"/>
  </si>
  <si>
    <t>　　該当なし</t>
    <rPh sb="2" eb="4">
      <t>ガイトウ</t>
    </rPh>
    <phoneticPr fontId="4"/>
  </si>
  <si>
    <t>１５．その他社会福祉法人の資金収支及び純資産増減の状況並びに資産、負債及び純資産の状態を明らかにするために</t>
    <phoneticPr fontId="4"/>
  </si>
  <si>
    <t>　  必要事項</t>
    <rPh sb="3" eb="5">
      <t>ヒツヨウ</t>
    </rPh>
    <rPh sb="5" eb="7">
      <t>ジコウ</t>
    </rPh>
    <phoneticPr fontId="4"/>
  </si>
  <si>
    <t>　会計年度末日において継続事業の前提に重要な疑義を生じさせるような事象又は状況は存在しない。</t>
    <rPh sb="1" eb="3">
      <t>カイケイ</t>
    </rPh>
    <rPh sb="3" eb="6">
      <t>ネンドマツ</t>
    </rPh>
    <rPh sb="6" eb="7">
      <t>ヒ</t>
    </rPh>
    <rPh sb="11" eb="13">
      <t>ケイゾク</t>
    </rPh>
    <rPh sb="13" eb="15">
      <t>ジギョウ</t>
    </rPh>
    <rPh sb="16" eb="18">
      <t>ゼンテイ</t>
    </rPh>
    <rPh sb="19" eb="21">
      <t>ジュウヨウ</t>
    </rPh>
    <rPh sb="22" eb="24">
      <t>ギギ</t>
    </rPh>
    <rPh sb="25" eb="26">
      <t>ショウ</t>
    </rPh>
    <rPh sb="33" eb="35">
      <t>ジショウ</t>
    </rPh>
    <rPh sb="35" eb="36">
      <t>マタ</t>
    </rPh>
    <rPh sb="37" eb="39">
      <t>ジョウキョウ</t>
    </rPh>
    <rPh sb="40" eb="42">
      <t>ソンザイ</t>
    </rPh>
    <phoneticPr fontId="4"/>
  </si>
  <si>
    <t>　　　　　　：当法人は保育事業のみであるため、サ－ビス区分別の明細書を作成していない</t>
    <rPh sb="7" eb="10">
      <t>トウホウジン</t>
    </rPh>
    <rPh sb="11" eb="13">
      <t>ホイク</t>
    </rPh>
    <rPh sb="13" eb="15">
      <t>ジギョウ</t>
    </rPh>
    <rPh sb="27" eb="29">
      <t>クブン</t>
    </rPh>
    <rPh sb="29" eb="30">
      <t>ベツ</t>
    </rPh>
    <rPh sb="31" eb="34">
      <t>メイサイショ</t>
    </rPh>
    <phoneticPr fontId="4"/>
  </si>
  <si>
    <t>（注）１．「区分並びに組入れ及び取崩しの事由」の欄に該当する事項がない場合は、記載を省略する。</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5"/>
  </si>
  <si>
    <t>その他の固定資産合計</t>
    <rPh sb="2" eb="3">
      <t>タ</t>
    </rPh>
    <rPh sb="4" eb="8">
      <t>コテイシサン</t>
    </rPh>
    <rPh sb="8" eb="10">
      <t>ゴウケイ</t>
    </rPh>
    <phoneticPr fontId="4"/>
  </si>
  <si>
    <t>外構設備・太陽光発電設備・蓄電池</t>
    <rPh sb="0" eb="2">
      <t>ガイコウ</t>
    </rPh>
    <rPh sb="2" eb="4">
      <t>セツビ</t>
    </rPh>
    <rPh sb="5" eb="8">
      <t>タイヨウコウ</t>
    </rPh>
    <rPh sb="8" eb="10">
      <t>ハツデン</t>
    </rPh>
    <rPh sb="10" eb="12">
      <t>セツビ</t>
    </rPh>
    <rPh sb="13" eb="16">
      <t>チクデンチ</t>
    </rPh>
    <phoneticPr fontId="4"/>
  </si>
  <si>
    <t>運転資金</t>
    <rPh sb="0" eb="2">
      <t>ウンテン</t>
    </rPh>
    <rPh sb="2" eb="4">
      <t>シキン</t>
    </rPh>
    <phoneticPr fontId="4"/>
  </si>
  <si>
    <t>　　・理事長石田髙幸は、学校法人石田学園の理事長を兼務している。</t>
    <rPh sb="3" eb="6">
      <t>リジチョウ</t>
    </rPh>
    <rPh sb="6" eb="8">
      <t>イシダ</t>
    </rPh>
    <rPh sb="8" eb="9">
      <t>ダカイ</t>
    </rPh>
    <rPh sb="9" eb="10">
      <t>サチ</t>
    </rPh>
    <rPh sb="12" eb="14">
      <t>ガッコウ</t>
    </rPh>
    <rPh sb="14" eb="16">
      <t>ホウジン</t>
    </rPh>
    <rPh sb="16" eb="18">
      <t>イシダ</t>
    </rPh>
    <rPh sb="18" eb="20">
      <t>ガクエン</t>
    </rPh>
    <rPh sb="21" eb="24">
      <t>リジチョウ</t>
    </rPh>
    <rPh sb="25" eb="27">
      <t>ケンム</t>
    </rPh>
    <phoneticPr fontId="4"/>
  </si>
  <si>
    <t>―</t>
    <phoneticPr fontId="4"/>
  </si>
  <si>
    <t>　国庫補助金等特別積立金の取崩　　減価償却費のうち国庫補助金等相当分について2,356,026円を取り崩した。　</t>
    <rPh sb="1" eb="3">
      <t>コッコ</t>
    </rPh>
    <rPh sb="3" eb="6">
      <t>ホジョキン</t>
    </rPh>
    <rPh sb="6" eb="7">
      <t>トウ</t>
    </rPh>
    <rPh sb="7" eb="9">
      <t>トクベツ</t>
    </rPh>
    <rPh sb="9" eb="12">
      <t>ツミタテキン</t>
    </rPh>
    <rPh sb="13" eb="15">
      <t>トリクズシ</t>
    </rPh>
    <rPh sb="17" eb="19">
      <t>ゲンカ</t>
    </rPh>
    <rPh sb="19" eb="22">
      <t>ショウキャクヒ</t>
    </rPh>
    <rPh sb="25" eb="27">
      <t>コッコ</t>
    </rPh>
    <rPh sb="27" eb="30">
      <t>ホジョキン</t>
    </rPh>
    <rPh sb="30" eb="31">
      <t>トウ</t>
    </rPh>
    <rPh sb="31" eb="34">
      <t>ソウトウブン</t>
    </rPh>
    <rPh sb="47" eb="48">
      <t>エン</t>
    </rPh>
    <rPh sb="49" eb="50">
      <t>ト</t>
    </rPh>
    <rPh sb="51" eb="52">
      <t>クズ</t>
    </rPh>
    <phoneticPr fontId="4"/>
  </si>
  <si>
    <t>令和４年３月３１日 現在</t>
    <rPh sb="0" eb="2">
      <t>レイワ</t>
    </rPh>
    <phoneticPr fontId="4"/>
  </si>
  <si>
    <t>子どものための教育・保育給付費他</t>
    <rPh sb="0" eb="1">
      <t>コ</t>
    </rPh>
    <rPh sb="7" eb="9">
      <t>キョウイク</t>
    </rPh>
    <rPh sb="10" eb="12">
      <t>ホイク</t>
    </rPh>
    <rPh sb="12" eb="14">
      <t>キュウフ</t>
    </rPh>
    <rPh sb="14" eb="15">
      <t>ヒ</t>
    </rPh>
    <rPh sb="15" eb="16">
      <t>ホカ</t>
    </rPh>
    <phoneticPr fontId="4"/>
  </si>
  <si>
    <t>東京海上日動火災保険㈱</t>
    <rPh sb="0" eb="2">
      <t>トウキョウ</t>
    </rPh>
    <rPh sb="2" eb="4">
      <t>カイジョウ</t>
    </rPh>
    <rPh sb="4" eb="6">
      <t>ニチドウ</t>
    </rPh>
    <rPh sb="6" eb="8">
      <t>カサイ</t>
    </rPh>
    <rPh sb="8" eb="10">
      <t>ホケン</t>
    </rPh>
    <phoneticPr fontId="4"/>
  </si>
  <si>
    <t>車両保険料　次年度分</t>
    <rPh sb="0" eb="2">
      <t>シャリョウ</t>
    </rPh>
    <rPh sb="2" eb="5">
      <t>ホケンリョウ</t>
    </rPh>
    <rPh sb="6" eb="9">
      <t>ジネンド</t>
    </rPh>
    <rPh sb="9" eb="10">
      <t>ブン</t>
    </rPh>
    <phoneticPr fontId="4"/>
  </si>
  <si>
    <t>（自）　令和　３ 年　４月　１日　　（至）　令和　４年　３月３１日</t>
    <rPh sb="1" eb="2">
      <t>ジ</t>
    </rPh>
    <rPh sb="4" eb="6">
      <t>レイワ</t>
    </rPh>
    <rPh sb="9" eb="10">
      <t>ネン</t>
    </rPh>
    <rPh sb="12" eb="13">
      <t>ガツ</t>
    </rPh>
    <rPh sb="15" eb="16">
      <t>ニチ</t>
    </rPh>
    <rPh sb="19" eb="20">
      <t>イタ</t>
    </rPh>
    <rPh sb="22" eb="24">
      <t>レイワ</t>
    </rPh>
    <rPh sb="26" eb="27">
      <t>ネン</t>
    </rPh>
    <rPh sb="29" eb="30">
      <t>ガツ</t>
    </rPh>
    <rPh sb="32" eb="33">
      <t>ニチ</t>
    </rPh>
    <phoneticPr fontId="5"/>
  </si>
  <si>
    <t>三郷市　保育士等処遇改善臨時特別交付金</t>
    <rPh sb="0" eb="3">
      <t>ミサトシ</t>
    </rPh>
    <rPh sb="4" eb="6">
      <t>ホイク</t>
    </rPh>
    <rPh sb="6" eb="7">
      <t>シ</t>
    </rPh>
    <rPh sb="7" eb="8">
      <t>トウ</t>
    </rPh>
    <rPh sb="8" eb="10">
      <t>ショグウ</t>
    </rPh>
    <rPh sb="10" eb="12">
      <t>カイゼン</t>
    </rPh>
    <rPh sb="12" eb="14">
      <t>リンジ</t>
    </rPh>
    <rPh sb="14" eb="16">
      <t>トクベツ</t>
    </rPh>
    <rPh sb="16" eb="19">
      <t>コウフキン</t>
    </rPh>
    <phoneticPr fontId="4"/>
  </si>
  <si>
    <t>（自）　令和　３年　４月　１日　　（至）　令和　４年　３月３１日</t>
    <rPh sb="1" eb="2">
      <t>ジ</t>
    </rPh>
    <rPh sb="4" eb="6">
      <t>レイワ</t>
    </rPh>
    <rPh sb="8" eb="9">
      <t>ネン</t>
    </rPh>
    <rPh sb="11" eb="12">
      <t>ガツ</t>
    </rPh>
    <rPh sb="14" eb="15">
      <t>ニチ</t>
    </rPh>
    <rPh sb="18" eb="19">
      <t>イタ</t>
    </rPh>
    <rPh sb="21" eb="23">
      <t>レイワ</t>
    </rPh>
    <rPh sb="25" eb="26">
      <t>ネン</t>
    </rPh>
    <rPh sb="28" eb="29">
      <t>ガツ</t>
    </rPh>
    <rPh sb="31" eb="32">
      <t>ニチ</t>
    </rPh>
    <phoneticPr fontId="5"/>
  </si>
  <si>
    <t>（自）　令和３年 ４月 １日　　（至）　令和４年３月３１日</t>
    <rPh sb="1" eb="2">
      <t>ジ</t>
    </rPh>
    <rPh sb="4" eb="6">
      <t>レイワ</t>
    </rPh>
    <rPh sb="7" eb="8">
      <t>ネン</t>
    </rPh>
    <rPh sb="10" eb="11">
      <t>ガツ</t>
    </rPh>
    <rPh sb="13" eb="14">
      <t>ニチ</t>
    </rPh>
    <rPh sb="17" eb="18">
      <t>イタ</t>
    </rPh>
    <rPh sb="20" eb="22">
      <t>レイワ</t>
    </rPh>
    <rPh sb="23" eb="24">
      <t>ネン</t>
    </rPh>
    <rPh sb="25" eb="26">
      <t>ガツ</t>
    </rPh>
    <rPh sb="28" eb="29">
      <t>ニチ</t>
    </rPh>
    <phoneticPr fontId="5"/>
  </si>
  <si>
    <t>（自）　令和３年４月１日　　（至）　令和４年３月３１日</t>
    <rPh sb="1" eb="2">
      <t>ジ</t>
    </rPh>
    <rPh sb="4" eb="6">
      <t>レイワ</t>
    </rPh>
    <rPh sb="7" eb="8">
      <t>ネン</t>
    </rPh>
    <rPh sb="9" eb="10">
      <t>ガツ</t>
    </rPh>
    <rPh sb="11" eb="12">
      <t>ニチ</t>
    </rPh>
    <rPh sb="15" eb="16">
      <t>イタ</t>
    </rPh>
    <rPh sb="18" eb="20">
      <t>レイワ</t>
    </rPh>
    <rPh sb="21" eb="22">
      <t>ネン</t>
    </rPh>
    <rPh sb="23" eb="24">
      <t>ガツ</t>
    </rPh>
    <rPh sb="26" eb="27">
      <t>ニチ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</si>
</sst>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 #,##0"/>
    <numFmt numFmtId="178" formatCode="[$-411]ggge&quot;年&quot;m&quot;月&quot;d&quot;日&quot;;@"/>
    <numFmt numFmtId="179" formatCode="#,##0_);\(#,##0\)"/>
    <numFmt numFmtId="180" formatCode="#,##0.000_ "/>
    <numFmt numFmtId="181" formatCode="0.000%"/>
  </numFmts>
  <fonts count="26" x14ac:knownFonts="1">
    <font>
      <sz val="11"/>
      <color theme="1"/>
      <name val="ＭＳ Ｐゴシック"/>
      <family val="2"/>
      <charset val="128"/>
      <scheme val="minor"/>
    </font>
    <font>
      <sz val="9"/>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6"/>
      <color theme="1"/>
      <name val="ＭＳ 明朝"/>
      <family val="1"/>
      <charset val="128"/>
    </font>
    <font>
      <sz val="7"/>
      <color theme="1"/>
      <name val="ＭＳ 明朝"/>
      <family val="1"/>
      <charset val="128"/>
    </font>
    <font>
      <sz val="8"/>
      <color indexed="8"/>
      <name val="ＭＳ 明朝"/>
      <family val="1"/>
      <charset val="128"/>
    </font>
    <font>
      <u/>
      <sz val="16"/>
      <color indexed="8"/>
      <name val="ＭＳ 明朝"/>
      <family val="1"/>
      <charset val="128"/>
    </font>
    <font>
      <sz val="16"/>
      <color indexed="8"/>
      <name val="ＭＳ 明朝"/>
      <family val="1"/>
      <charset val="128"/>
    </font>
    <font>
      <sz val="18"/>
      <color theme="1"/>
      <name val="ＭＳ 明朝"/>
      <family val="1"/>
      <charset val="128"/>
    </font>
    <font>
      <sz val="18"/>
      <color theme="1"/>
      <name val="ＭＳ Ｐゴシック"/>
      <family val="2"/>
      <charset val="128"/>
      <scheme val="minor"/>
    </font>
    <font>
      <u/>
      <sz val="18"/>
      <color theme="1"/>
      <name val="ＭＳ 明朝"/>
      <family val="1"/>
      <charset val="128"/>
    </font>
    <font>
      <u/>
      <sz val="18"/>
      <color indexed="8"/>
      <name val="ＭＳ 明朝"/>
      <family val="1"/>
      <charset val="128"/>
    </font>
    <font>
      <u/>
      <sz val="24"/>
      <color indexed="8"/>
      <name val="ＭＳ 明朝"/>
      <family val="1"/>
      <charset val="128"/>
    </font>
    <font>
      <u/>
      <sz val="12"/>
      <color indexed="8"/>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88">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1" fillId="0" borderId="0" xfId="0" applyNumberFormat="1" applyFont="1" applyAlignment="1">
      <alignment horizontal="right" vertical="center"/>
    </xf>
    <xf numFmtId="0" fontId="1" fillId="0" borderId="0" xfId="0" applyNumberFormat="1" applyFont="1" applyAlignment="1">
      <alignment horizontal="center" vertical="center"/>
    </xf>
    <xf numFmtId="0" fontId="1" fillId="0" borderId="8" xfId="0" applyNumberFormat="1"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3" fillId="0" borderId="0" xfId="1" applyFont="1" applyAlignment="1">
      <alignment vertical="center"/>
    </xf>
    <xf numFmtId="0" fontId="6" fillId="0" borderId="0" xfId="1" applyFont="1"/>
    <xf numFmtId="0" fontId="7" fillId="0" borderId="0" xfId="1" applyFont="1" applyAlignment="1">
      <alignment horizontal="left" vertical="center"/>
    </xf>
    <xf numFmtId="0" fontId="7" fillId="0" borderId="0" xfId="1" applyFont="1"/>
    <xf numFmtId="0" fontId="7" fillId="0" borderId="0" xfId="1" applyFont="1" applyAlignment="1">
      <alignment horizontal="right"/>
    </xf>
    <xf numFmtId="0" fontId="7" fillId="0" borderId="8" xfId="1" applyFont="1" applyBorder="1" applyAlignment="1">
      <alignment horizontal="left" vertical="center"/>
    </xf>
    <xf numFmtId="176" fontId="7" fillId="0" borderId="8" xfId="2" applyNumberFormat="1" applyFont="1" applyBorder="1" applyAlignment="1">
      <alignment horizontal="right" vertical="center"/>
    </xf>
    <xf numFmtId="0" fontId="7" fillId="0" borderId="0" xfId="1" applyFont="1" applyAlignment="1">
      <alignment vertical="center"/>
    </xf>
    <xf numFmtId="0" fontId="1" fillId="0" borderId="0" xfId="0" applyNumberFormat="1" applyFont="1" applyAlignment="1">
      <alignment horizontal="left" vertical="center"/>
    </xf>
    <xf numFmtId="0" fontId="1" fillId="0" borderId="8" xfId="0" applyNumberFormat="1" applyFont="1" applyBorder="1" applyAlignment="1">
      <alignment horizontal="center"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9" fillId="0" borderId="0" xfId="1" applyFont="1" applyFill="1"/>
    <xf numFmtId="0" fontId="9" fillId="0" borderId="0" xfId="1" applyFont="1" applyFill="1" applyAlignment="1">
      <alignment horizontal="right"/>
    </xf>
    <xf numFmtId="0" fontId="10" fillId="0" borderId="0" xfId="1" applyFont="1" applyFill="1" applyAlignment="1"/>
    <xf numFmtId="0" fontId="11" fillId="0" borderId="0" xfId="1" applyFont="1" applyFill="1"/>
    <xf numFmtId="0" fontId="7" fillId="0" borderId="0" xfId="1" applyFont="1" applyFill="1" applyAlignment="1"/>
    <xf numFmtId="0" fontId="7" fillId="0" borderId="0" xfId="1" applyFont="1" applyFill="1"/>
    <xf numFmtId="0" fontId="12" fillId="0" borderId="0" xfId="1" applyFont="1" applyFill="1" applyBorder="1"/>
    <xf numFmtId="0" fontId="7" fillId="0" borderId="0" xfId="1" applyFont="1" applyFill="1" applyBorder="1"/>
    <xf numFmtId="0" fontId="7" fillId="0" borderId="0" xfId="1" applyFont="1" applyFill="1" applyAlignment="1">
      <alignment horizontal="right"/>
    </xf>
    <xf numFmtId="0" fontId="7" fillId="0" borderId="0" xfId="1" applyFont="1" applyFill="1" applyAlignment="1">
      <alignment vertical="center"/>
    </xf>
    <xf numFmtId="0" fontId="7" fillId="0" borderId="8" xfId="1" applyFont="1" applyFill="1" applyBorder="1" applyAlignment="1">
      <alignment horizontal="center" vertical="center"/>
    </xf>
    <xf numFmtId="38" fontId="7" fillId="0" borderId="5" xfId="2" applyFont="1" applyFill="1" applyBorder="1" applyAlignment="1">
      <alignment horizontal="right" vertical="center"/>
    </xf>
    <xf numFmtId="176" fontId="7" fillId="0" borderId="6" xfId="2" applyNumberFormat="1" applyFont="1" applyFill="1" applyBorder="1" applyAlignment="1">
      <alignment vertical="center"/>
    </xf>
    <xf numFmtId="38" fontId="7" fillId="0" borderId="7" xfId="1" applyNumberFormat="1" applyFont="1" applyFill="1" applyBorder="1" applyAlignment="1">
      <alignment vertical="center"/>
    </xf>
    <xf numFmtId="38" fontId="7" fillId="0" borderId="15" xfId="2" applyFont="1" applyFill="1" applyBorder="1" applyAlignment="1">
      <alignment horizontal="right" vertical="center"/>
    </xf>
    <xf numFmtId="176" fontId="7" fillId="0" borderId="16" xfId="2" applyNumberFormat="1" applyFont="1" applyFill="1" applyBorder="1" applyAlignment="1">
      <alignment vertical="center"/>
    </xf>
    <xf numFmtId="179" fontId="7" fillId="0" borderId="17" xfId="1" applyNumberFormat="1" applyFont="1" applyFill="1" applyBorder="1" applyAlignment="1">
      <alignment vertical="center"/>
    </xf>
    <xf numFmtId="38" fontId="7" fillId="0" borderId="5" xfId="1" applyNumberFormat="1" applyFont="1" applyFill="1" applyBorder="1" applyAlignment="1">
      <alignment horizontal="right" vertical="center"/>
    </xf>
    <xf numFmtId="0" fontId="6" fillId="0" borderId="0" xfId="1" applyFont="1" applyFill="1"/>
    <xf numFmtId="0" fontId="2" fillId="0" borderId="0" xfId="1" applyFill="1"/>
    <xf numFmtId="0" fontId="14" fillId="0" borderId="0" xfId="1" applyFont="1" applyFill="1" applyAlignment="1"/>
    <xf numFmtId="0" fontId="7" fillId="0" borderId="0" xfId="1" applyFont="1" applyFill="1" applyAlignment="1">
      <alignment horizontal="center" vertical="center"/>
    </xf>
    <xf numFmtId="0" fontId="7" fillId="0" borderId="8" xfId="1" applyFont="1" applyFill="1" applyBorder="1"/>
    <xf numFmtId="0" fontId="7" fillId="0" borderId="8" xfId="1" applyFont="1" applyFill="1" applyBorder="1" applyAlignment="1">
      <alignment horizontal="left" vertical="center"/>
    </xf>
    <xf numFmtId="176" fontId="7" fillId="0" borderId="8" xfId="1" applyNumberFormat="1" applyFont="1" applyFill="1" applyBorder="1" applyAlignment="1">
      <alignment horizontal="right" vertical="center" indent="1"/>
    </xf>
    <xf numFmtId="176" fontId="7" fillId="0" borderId="8" xfId="1" applyNumberFormat="1" applyFont="1" applyFill="1" applyBorder="1" applyAlignment="1">
      <alignment vertical="center"/>
    </xf>
    <xf numFmtId="176" fontId="7" fillId="0" borderId="8" xfId="1" applyNumberFormat="1" applyFont="1" applyFill="1" applyBorder="1" applyAlignment="1">
      <alignment horizontal="right" vertical="center"/>
    </xf>
    <xf numFmtId="0" fontId="6" fillId="0" borderId="0" xfId="1" applyFont="1" applyFill="1" applyAlignment="1">
      <alignment vertical="center"/>
    </xf>
    <xf numFmtId="0" fontId="7" fillId="0" borderId="18" xfId="1" applyFont="1" applyFill="1" applyBorder="1" applyAlignment="1">
      <alignment horizontal="center" vertical="center"/>
    </xf>
    <xf numFmtId="176" fontId="7" fillId="0" borderId="8" xfId="1" applyNumberFormat="1" applyFont="1" applyFill="1" applyBorder="1" applyAlignment="1">
      <alignment horizontal="left" vertical="center"/>
    </xf>
    <xf numFmtId="0" fontId="7" fillId="0" borderId="0" xfId="1" applyFont="1" applyFill="1" applyBorder="1" applyAlignment="1">
      <alignment horizontal="left" vertical="center"/>
    </xf>
    <xf numFmtId="176" fontId="7" fillId="0" borderId="0" xfId="1" applyNumberFormat="1" applyFont="1" applyFill="1" applyBorder="1" applyAlignment="1">
      <alignment vertical="center"/>
    </xf>
    <xf numFmtId="176" fontId="7" fillId="0" borderId="0" xfId="1" applyNumberFormat="1" applyFont="1" applyFill="1" applyBorder="1" applyAlignment="1">
      <alignment horizontal="center" vertical="center"/>
    </xf>
    <xf numFmtId="0" fontId="7" fillId="0" borderId="9" xfId="1" applyFont="1" applyFill="1" applyBorder="1" applyAlignment="1">
      <alignment vertical="center"/>
    </xf>
    <xf numFmtId="0" fontId="7" fillId="0" borderId="11" xfId="1" applyFont="1" applyFill="1" applyBorder="1" applyAlignment="1">
      <alignment horizontal="center" vertical="center"/>
    </xf>
    <xf numFmtId="0" fontId="7" fillId="0" borderId="8" xfId="1" applyFont="1" applyFill="1" applyBorder="1" applyAlignment="1">
      <alignment horizontal="center" vertical="center" wrapText="1"/>
    </xf>
    <xf numFmtId="0" fontId="7" fillId="0" borderId="20" xfId="1" applyFont="1" applyFill="1" applyBorder="1" applyAlignment="1">
      <alignment horizontal="center" vertical="center"/>
    </xf>
    <xf numFmtId="0" fontId="7" fillId="0" borderId="20" xfId="1" applyFont="1" applyFill="1" applyBorder="1" applyAlignment="1">
      <alignment horizontal="left" vertical="center"/>
    </xf>
    <xf numFmtId="176" fontId="7" fillId="0" borderId="20" xfId="1" applyNumberFormat="1" applyFont="1" applyFill="1" applyBorder="1" applyAlignment="1">
      <alignment vertical="center"/>
    </xf>
    <xf numFmtId="0" fontId="7" fillId="0" borderId="18" xfId="1" applyFont="1" applyFill="1" applyBorder="1" applyAlignment="1">
      <alignment horizontal="left" vertical="center"/>
    </xf>
    <xf numFmtId="176" fontId="7" fillId="0" borderId="18" xfId="1" applyNumberFormat="1" applyFont="1" applyFill="1" applyBorder="1" applyAlignment="1">
      <alignment vertical="center"/>
    </xf>
    <xf numFmtId="0" fontId="7" fillId="0" borderId="8" xfId="1" applyNumberFormat="1" applyFont="1" applyFill="1" applyBorder="1" applyAlignment="1">
      <alignment vertical="center"/>
    </xf>
    <xf numFmtId="0" fontId="7" fillId="0" borderId="4" xfId="1" applyNumberFormat="1" applyFont="1" applyFill="1" applyBorder="1" applyAlignment="1">
      <alignment vertical="center"/>
    </xf>
    <xf numFmtId="176" fontId="7" fillId="0" borderId="4" xfId="1" applyNumberFormat="1" applyFont="1" applyFill="1" applyBorder="1" applyAlignment="1">
      <alignment vertical="center"/>
    </xf>
    <xf numFmtId="0" fontId="7" fillId="0" borderId="18" xfId="1" applyNumberFormat="1" applyFont="1" applyFill="1" applyBorder="1" applyAlignment="1">
      <alignment vertical="center"/>
    </xf>
    <xf numFmtId="0" fontId="7" fillId="0" borderId="8" xfId="1" applyNumberFormat="1" applyFont="1" applyFill="1" applyBorder="1" applyAlignment="1">
      <alignment horizontal="center" vertical="center"/>
    </xf>
    <xf numFmtId="0" fontId="0" fillId="0" borderId="0" xfId="0" applyBorder="1" applyAlignment="1">
      <alignment horizontal="center" vertical="center" wrapText="1"/>
    </xf>
    <xf numFmtId="49" fontId="1" fillId="0" borderId="0" xfId="0" applyNumberFormat="1" applyFont="1" applyBorder="1" applyAlignment="1">
      <alignment horizontal="center" vertical="center" wrapText="1"/>
    </xf>
    <xf numFmtId="3" fontId="1" fillId="0" borderId="0" xfId="0" applyNumberFormat="1" applyFont="1" applyBorder="1" applyAlignment="1">
      <alignment vertical="center" wrapText="1"/>
    </xf>
    <xf numFmtId="49" fontId="1" fillId="0" borderId="0" xfId="0" applyNumberFormat="1" applyFont="1" applyAlignment="1">
      <alignment vertical="center"/>
    </xf>
    <xf numFmtId="0" fontId="0" fillId="0" borderId="0" xfId="0" applyAlignment="1">
      <alignment vertical="center"/>
    </xf>
    <xf numFmtId="0" fontId="0" fillId="0" borderId="0" xfId="0" applyAlignment="1">
      <alignment vertical="center"/>
    </xf>
    <xf numFmtId="49" fontId="1" fillId="0" borderId="16" xfId="0" applyNumberFormat="1" applyFont="1" applyBorder="1" applyAlignment="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5" fillId="0" borderId="2" xfId="0" applyNumberFormat="1" applyFont="1" applyBorder="1" applyAlignment="1">
      <alignment horizontal="left" vertical="center"/>
    </xf>
    <xf numFmtId="180" fontId="7" fillId="0" borderId="0" xfId="1" applyNumberFormat="1" applyFont="1" applyFill="1"/>
    <xf numFmtId="49" fontId="1" fillId="0" borderId="3" xfId="0" applyNumberFormat="1" applyFont="1" applyBorder="1" applyAlignment="1">
      <alignment horizontal="left" vertical="center" wrapText="1"/>
    </xf>
    <xf numFmtId="49" fontId="16" fillId="0" borderId="2" xfId="0" applyNumberFormat="1" applyFont="1" applyBorder="1" applyAlignment="1">
      <alignment horizontal="left" vertical="center" wrapText="1"/>
    </xf>
    <xf numFmtId="0" fontId="17" fillId="0" borderId="8" xfId="1" applyFont="1" applyFill="1" applyBorder="1"/>
    <xf numFmtId="0" fontId="18" fillId="0" borderId="0" xfId="1" applyFont="1" applyFill="1" applyBorder="1"/>
    <xf numFmtId="0" fontId="19" fillId="0" borderId="0" xfId="1" applyFont="1" applyFill="1" applyBorder="1"/>
    <xf numFmtId="49" fontId="1" fillId="0" borderId="0" xfId="0" applyNumberFormat="1" applyFont="1" applyAlignment="1">
      <alignment vertical="center"/>
    </xf>
    <xf numFmtId="0" fontId="0" fillId="0" borderId="0" xfId="0" applyAlignment="1">
      <alignment vertical="center"/>
    </xf>
    <xf numFmtId="49" fontId="20" fillId="0" borderId="0" xfId="0" applyNumberFormat="1" applyFont="1" applyAlignment="1">
      <alignment horizontal="center" vertical="center"/>
    </xf>
    <xf numFmtId="0" fontId="21" fillId="0" borderId="0" xfId="0" applyFont="1" applyAlignment="1">
      <alignment horizontal="center" vertical="center"/>
    </xf>
    <xf numFmtId="0" fontId="25" fillId="0" borderId="0" xfId="1" applyFont="1" applyFill="1" applyBorder="1"/>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vertical="center"/>
    </xf>
    <xf numFmtId="0" fontId="0" fillId="0" borderId="0" xfId="0" applyAlignment="1">
      <alignment vertical="center"/>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49" fontId="20" fillId="0" borderId="0" xfId="0" applyNumberFormat="1" applyFont="1" applyAlignment="1">
      <alignment horizontal="center" vertical="center"/>
    </xf>
    <xf numFmtId="0" fontId="21" fillId="0" borderId="0" xfId="0" applyFont="1" applyAlignment="1">
      <alignment horizontal="center" vertical="center"/>
    </xf>
    <xf numFmtId="0" fontId="0" fillId="0" borderId="3" xfId="0" applyBorder="1" applyAlignment="1">
      <alignment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7" fillId="0" borderId="8" xfId="1" applyFont="1" applyBorder="1" applyAlignment="1">
      <alignment horizontal="center" vertical="center"/>
    </xf>
    <xf numFmtId="0" fontId="7" fillId="0" borderId="8" xfId="1" applyFont="1" applyBorder="1" applyAlignment="1">
      <alignment horizontal="center" vertical="center" wrapText="1"/>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vertical="center"/>
    </xf>
    <xf numFmtId="0" fontId="0" fillId="0" borderId="23" xfId="0" applyBorder="1" applyAlignment="1">
      <alignment vertical="center"/>
    </xf>
    <xf numFmtId="0" fontId="22" fillId="0" borderId="0" xfId="0" applyNumberFormat="1" applyFont="1" applyAlignment="1">
      <alignment horizontal="center" vertical="center"/>
    </xf>
    <xf numFmtId="0" fontId="1" fillId="0" borderId="0" xfId="0" applyNumberFormat="1" applyFont="1" applyAlignment="1">
      <alignment horizontal="center" vertical="center"/>
    </xf>
    <xf numFmtId="0" fontId="0" fillId="0" borderId="0" xfId="0" applyAlignment="1">
      <alignment horizontal="center" vertical="center"/>
    </xf>
    <xf numFmtId="0" fontId="7" fillId="0" borderId="4" xfId="1" applyFont="1" applyFill="1" applyBorder="1" applyAlignment="1">
      <alignment horizontal="left" vertical="center"/>
    </xf>
    <xf numFmtId="0" fontId="7" fillId="0" borderId="18" xfId="1" applyFont="1" applyFill="1" applyBorder="1" applyAlignment="1">
      <alignment horizontal="left" vertical="center"/>
    </xf>
    <xf numFmtId="176" fontId="7" fillId="0" borderId="4" xfId="1" applyNumberFormat="1" applyFont="1" applyFill="1" applyBorder="1" applyAlignment="1">
      <alignment horizontal="right" vertical="center"/>
    </xf>
    <xf numFmtId="176" fontId="7" fillId="0" borderId="18" xfId="1" applyNumberFormat="1" applyFont="1" applyFill="1" applyBorder="1" applyAlignment="1">
      <alignment horizontal="right" vertical="center"/>
    </xf>
    <xf numFmtId="10" fontId="7" fillId="0" borderId="4" xfId="3" applyNumberFormat="1" applyFont="1" applyFill="1" applyBorder="1" applyAlignment="1">
      <alignment horizontal="right" vertical="center"/>
    </xf>
    <xf numFmtId="10" fontId="7" fillId="0" borderId="18" xfId="3" applyNumberFormat="1" applyFont="1" applyFill="1" applyBorder="1" applyAlignment="1">
      <alignment horizontal="right" vertical="center"/>
    </xf>
    <xf numFmtId="178" fontId="7" fillId="0" borderId="4" xfId="2" applyNumberFormat="1" applyFont="1" applyFill="1" applyBorder="1" applyAlignment="1">
      <alignment horizontal="left" vertical="center"/>
    </xf>
    <xf numFmtId="178" fontId="7" fillId="0" borderId="18" xfId="2" applyNumberFormat="1" applyFont="1" applyFill="1" applyBorder="1" applyAlignment="1">
      <alignment horizontal="left" vertical="center"/>
    </xf>
    <xf numFmtId="0" fontId="7" fillId="0" borderId="4" xfId="1" applyFont="1" applyFill="1" applyBorder="1" applyAlignment="1">
      <alignment horizontal="left" vertical="center" wrapText="1"/>
    </xf>
    <xf numFmtId="0" fontId="7" fillId="0" borderId="18" xfId="1" applyFont="1" applyFill="1" applyBorder="1" applyAlignment="1">
      <alignment horizontal="left" vertical="center" wrapText="1"/>
    </xf>
    <xf numFmtId="176" fontId="7" fillId="0" borderId="4" xfId="2" applyNumberFormat="1" applyFont="1" applyFill="1" applyBorder="1" applyAlignment="1">
      <alignment horizontal="right" vertical="center"/>
    </xf>
    <xf numFmtId="176" fontId="7" fillId="0" borderId="18" xfId="2" applyNumberFormat="1" applyFont="1" applyFill="1" applyBorder="1" applyAlignment="1">
      <alignment horizontal="right" vertical="center"/>
    </xf>
    <xf numFmtId="0" fontId="7" fillId="0" borderId="5"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15" xfId="1" applyFont="1" applyFill="1" applyBorder="1" applyAlignment="1">
      <alignment horizontal="center" vertical="center"/>
    </xf>
    <xf numFmtId="0" fontId="7" fillId="0" borderId="17" xfId="1" applyFont="1" applyFill="1" applyBorder="1" applyAlignment="1">
      <alignment horizontal="center" vertical="center"/>
    </xf>
    <xf numFmtId="176" fontId="7" fillId="0" borderId="6" xfId="2" applyNumberFormat="1" applyFont="1" applyFill="1" applyBorder="1" applyAlignment="1">
      <alignment horizontal="right" vertical="center"/>
    </xf>
    <xf numFmtId="176" fontId="7" fillId="0" borderId="16" xfId="2" applyNumberFormat="1" applyFont="1" applyFill="1" applyBorder="1" applyAlignment="1">
      <alignment horizontal="right" vertical="center"/>
    </xf>
    <xf numFmtId="0" fontId="7" fillId="0" borderId="8" xfId="1" applyFont="1" applyFill="1" applyBorder="1" applyAlignment="1">
      <alignment horizontal="center" vertical="center"/>
    </xf>
    <xf numFmtId="0" fontId="7" fillId="0" borderId="8" xfId="1" applyFont="1" applyFill="1" applyBorder="1" applyAlignment="1">
      <alignment horizontal="center" vertical="center" textRotation="255"/>
    </xf>
    <xf numFmtId="181" fontId="7" fillId="0" borderId="4" xfId="3" applyNumberFormat="1" applyFont="1" applyFill="1" applyBorder="1" applyAlignment="1">
      <alignment horizontal="right" vertical="center"/>
    </xf>
    <xf numFmtId="181" fontId="7" fillId="0" borderId="18" xfId="3" applyNumberFormat="1" applyFont="1" applyFill="1" applyBorder="1" applyAlignment="1">
      <alignment horizontal="right" vertical="center"/>
    </xf>
    <xf numFmtId="0" fontId="7" fillId="0" borderId="4" xfId="1" applyFont="1" applyFill="1" applyBorder="1" applyAlignment="1">
      <alignment vertical="center"/>
    </xf>
    <xf numFmtId="0" fontId="0" fillId="0" borderId="18" xfId="0" applyBorder="1" applyAlignment="1">
      <alignment vertical="center"/>
    </xf>
    <xf numFmtId="0" fontId="24" fillId="0" borderId="0" xfId="1" applyFont="1" applyFill="1" applyAlignment="1">
      <alignment horizontal="center"/>
    </xf>
    <xf numFmtId="0" fontId="19" fillId="0" borderId="0" xfId="1" applyFont="1" applyFill="1" applyAlignment="1">
      <alignment horizontal="center"/>
    </xf>
    <xf numFmtId="0" fontId="7" fillId="0" borderId="8"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9"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4" xfId="1" applyFont="1" applyFill="1" applyBorder="1" applyAlignment="1">
      <alignment horizontal="center" vertical="center" textRotation="255"/>
    </xf>
    <xf numFmtId="0" fontId="7" fillId="0" borderId="2" xfId="1" applyFont="1" applyFill="1" applyBorder="1" applyAlignment="1">
      <alignment horizontal="center" vertical="center" textRotation="255"/>
    </xf>
    <xf numFmtId="0" fontId="7" fillId="0" borderId="18" xfId="1" applyFont="1" applyFill="1" applyBorder="1" applyAlignment="1">
      <alignment horizontal="center" vertical="center" textRotation="255"/>
    </xf>
    <xf numFmtId="0" fontId="23" fillId="0" borderId="0" xfId="1" applyFont="1" applyFill="1" applyAlignment="1">
      <alignment horizontal="center"/>
    </xf>
    <xf numFmtId="0" fontId="7" fillId="0" borderId="0" xfId="1" applyFont="1" applyFill="1" applyAlignment="1">
      <alignment horizontal="center"/>
    </xf>
    <xf numFmtId="176" fontId="7" fillId="0" borderId="9" xfId="1" applyNumberFormat="1" applyFont="1" applyFill="1" applyBorder="1" applyAlignment="1">
      <alignment horizontal="left" vertical="center"/>
    </xf>
    <xf numFmtId="176" fontId="7" fillId="0" borderId="11" xfId="1" applyNumberFormat="1" applyFont="1" applyFill="1" applyBorder="1" applyAlignment="1">
      <alignment horizontal="left" vertical="center"/>
    </xf>
    <xf numFmtId="0" fontId="7" fillId="0" borderId="4" xfId="1" applyFont="1" applyFill="1" applyBorder="1" applyAlignment="1">
      <alignment horizontal="center" vertical="center"/>
    </xf>
    <xf numFmtId="0" fontId="7" fillId="0" borderId="18" xfId="1" applyFont="1" applyFill="1" applyBorder="1" applyAlignment="1">
      <alignment horizontal="center" vertical="center"/>
    </xf>
    <xf numFmtId="0" fontId="10" fillId="0" borderId="0" xfId="1" applyFont="1" applyFill="1" applyAlignment="1">
      <alignment horizontal="center"/>
    </xf>
    <xf numFmtId="176" fontId="7" fillId="0" borderId="15" xfId="1" applyNumberFormat="1" applyFont="1" applyFill="1" applyBorder="1" applyAlignment="1">
      <alignment horizontal="left" vertical="center"/>
    </xf>
    <xf numFmtId="176" fontId="7" fillId="0" borderId="17" xfId="1" applyNumberFormat="1" applyFont="1" applyFill="1" applyBorder="1" applyAlignment="1">
      <alignment horizontal="left" vertical="center"/>
    </xf>
    <xf numFmtId="0" fontId="7" fillId="0" borderId="19" xfId="1" applyFont="1" applyFill="1" applyBorder="1" applyAlignment="1">
      <alignment horizontal="center" vertical="center" textRotation="255"/>
    </xf>
    <xf numFmtId="176" fontId="7" fillId="0" borderId="21" xfId="1" applyNumberFormat="1" applyFont="1" applyFill="1" applyBorder="1" applyAlignment="1">
      <alignment horizontal="left" vertical="center"/>
    </xf>
    <xf numFmtId="176" fontId="7" fillId="0" borderId="22" xfId="1" applyNumberFormat="1" applyFont="1" applyFill="1" applyBorder="1" applyAlignment="1">
      <alignment horizontal="left" vertical="center"/>
    </xf>
    <xf numFmtId="0" fontId="7" fillId="0" borderId="2" xfId="1" applyFont="1" applyFill="1" applyBorder="1" applyAlignment="1">
      <alignment horizontal="center" vertical="center"/>
    </xf>
    <xf numFmtId="0" fontId="7" fillId="0" borderId="5" xfId="1" applyFont="1" applyFill="1" applyBorder="1" applyAlignment="1">
      <alignment horizontal="left" vertical="center"/>
    </xf>
    <xf numFmtId="0" fontId="7" fillId="0" borderId="7" xfId="1" applyFont="1" applyFill="1" applyBorder="1" applyAlignment="1">
      <alignment horizontal="left" vertical="center"/>
    </xf>
  </cellXfs>
  <cellStyles count="4">
    <cellStyle name="パーセント 2" xfId="3" xr:uid="{00000000-0005-0000-0000-000000000000}"/>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J93"/>
  <sheetViews>
    <sheetView topLeftCell="C43" zoomScaleNormal="100" workbookViewId="0">
      <selection activeCell="M50" sqref="M50"/>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5"/>
    </row>
    <row r="4" spans="2:10" ht="23.1" customHeight="1" x14ac:dyDescent="0.15">
      <c r="B4" s="112" t="s">
        <v>206</v>
      </c>
      <c r="C4" s="113"/>
      <c r="D4" s="113"/>
      <c r="E4" s="113"/>
      <c r="F4" s="113"/>
      <c r="G4" s="113"/>
      <c r="H4" s="113"/>
      <c r="I4" s="113"/>
      <c r="J4" s="113"/>
    </row>
    <row r="5" spans="2:10" ht="23.1" customHeight="1" x14ac:dyDescent="0.15">
      <c r="B5" s="96"/>
      <c r="C5" s="97"/>
      <c r="D5" s="97"/>
      <c r="E5" s="97"/>
      <c r="F5" s="97"/>
      <c r="G5" s="97"/>
      <c r="H5" s="97"/>
      <c r="I5" s="97"/>
      <c r="J5" s="97"/>
    </row>
    <row r="6" spans="2:10" ht="15" customHeight="1" x14ac:dyDescent="0.15"/>
    <row r="7" spans="2:10" ht="15" customHeight="1" x14ac:dyDescent="0.15">
      <c r="C7" s="1" t="s">
        <v>254</v>
      </c>
    </row>
    <row r="8" spans="2:10" ht="15" customHeight="1" x14ac:dyDescent="0.15">
      <c r="D8" s="1" t="s">
        <v>259</v>
      </c>
    </row>
    <row r="9" spans="2:10" ht="15" customHeight="1" x14ac:dyDescent="0.15"/>
    <row r="10" spans="2:10" ht="15" customHeight="1" x14ac:dyDescent="0.15">
      <c r="C10" s="103" t="s">
        <v>242</v>
      </c>
      <c r="D10" s="104"/>
      <c r="E10" s="104"/>
      <c r="F10" s="104"/>
      <c r="G10" s="104"/>
      <c r="H10" s="104"/>
      <c r="I10" s="104"/>
      <c r="J10" s="104"/>
    </row>
    <row r="11" spans="2:10" ht="15" customHeight="1" x14ac:dyDescent="0.15">
      <c r="D11" s="105" t="s">
        <v>188</v>
      </c>
      <c r="E11" s="106"/>
      <c r="F11" s="106"/>
      <c r="G11" s="106"/>
      <c r="H11" s="106"/>
      <c r="I11" s="106"/>
      <c r="J11" s="106"/>
    </row>
    <row r="12" spans="2:10" ht="15" customHeight="1" x14ac:dyDescent="0.15">
      <c r="D12" s="3" t="s">
        <v>179</v>
      </c>
      <c r="E12" s="4"/>
      <c r="F12" s="4"/>
      <c r="G12" s="4"/>
      <c r="H12" s="4"/>
      <c r="I12" s="4"/>
      <c r="J12" s="4"/>
    </row>
    <row r="13" spans="2:10" ht="15" customHeight="1" x14ac:dyDescent="0.15">
      <c r="D13" s="1" t="s">
        <v>180</v>
      </c>
    </row>
    <row r="14" spans="2:10" ht="15" customHeight="1" x14ac:dyDescent="0.15">
      <c r="D14" s="1" t="s">
        <v>181</v>
      </c>
    </row>
    <row r="15" spans="2:10" ht="15" customHeight="1" x14ac:dyDescent="0.15">
      <c r="D15" s="1" t="s">
        <v>182</v>
      </c>
    </row>
    <row r="16" spans="2:10" ht="15" customHeight="1" x14ac:dyDescent="0.15">
      <c r="D16" s="1" t="s">
        <v>183</v>
      </c>
    </row>
    <row r="17" spans="3:10" ht="15" customHeight="1" x14ac:dyDescent="0.15">
      <c r="D17" s="1" t="s">
        <v>182</v>
      </c>
    </row>
    <row r="18" spans="3:10" ht="15" customHeight="1" x14ac:dyDescent="0.15">
      <c r="D18" s="1" t="s">
        <v>184</v>
      </c>
    </row>
    <row r="19" spans="3:10" ht="15" customHeight="1" x14ac:dyDescent="0.15">
      <c r="D19" s="1" t="s">
        <v>207</v>
      </c>
    </row>
    <row r="20" spans="3:10" ht="15" customHeight="1" x14ac:dyDescent="0.15">
      <c r="D20" s="1" t="s">
        <v>186</v>
      </c>
    </row>
    <row r="21" spans="3:10" ht="15" customHeight="1" x14ac:dyDescent="0.15">
      <c r="D21" s="1" t="s">
        <v>208</v>
      </c>
    </row>
    <row r="22" spans="3:10" ht="15" customHeight="1" x14ac:dyDescent="0.15">
      <c r="D22" s="1" t="s">
        <v>187</v>
      </c>
    </row>
    <row r="23" spans="3:10" ht="15" customHeight="1" x14ac:dyDescent="0.15">
      <c r="D23" s="1" t="s">
        <v>185</v>
      </c>
    </row>
    <row r="24" spans="3:10" ht="15" customHeight="1" x14ac:dyDescent="0.15">
      <c r="D24" s="1" t="s">
        <v>213</v>
      </c>
    </row>
    <row r="25" spans="3:10" ht="15" customHeight="1" x14ac:dyDescent="0.15"/>
    <row r="26" spans="3:10" ht="15" customHeight="1" x14ac:dyDescent="0.15">
      <c r="C26" s="1" t="s">
        <v>255</v>
      </c>
    </row>
    <row r="27" spans="3:10" ht="15" customHeight="1" x14ac:dyDescent="0.15">
      <c r="D27" s="1" t="s">
        <v>256</v>
      </c>
    </row>
    <row r="28" spans="3:10" ht="15" customHeight="1" x14ac:dyDescent="0.15"/>
    <row r="29" spans="3:10" ht="15" customHeight="1" x14ac:dyDescent="0.15">
      <c r="C29" s="103" t="s">
        <v>243</v>
      </c>
      <c r="D29" s="104"/>
      <c r="E29" s="104"/>
      <c r="F29" s="104"/>
      <c r="G29" s="104"/>
      <c r="H29" s="104"/>
      <c r="I29" s="104"/>
      <c r="J29" s="104"/>
    </row>
    <row r="30" spans="3:10" ht="15" customHeight="1" x14ac:dyDescent="0.15">
      <c r="D30" s="105" t="s">
        <v>197</v>
      </c>
      <c r="E30" s="106"/>
      <c r="F30" s="106"/>
      <c r="G30" s="106"/>
      <c r="H30" s="106"/>
      <c r="I30" s="106"/>
      <c r="J30" s="106"/>
    </row>
    <row r="31" spans="3:10" ht="15" customHeight="1" x14ac:dyDescent="0.15">
      <c r="D31" s="1" t="s">
        <v>200</v>
      </c>
    </row>
    <row r="32" spans="3:10" ht="15" customHeight="1" x14ac:dyDescent="0.15">
      <c r="D32" s="1" t="s">
        <v>201</v>
      </c>
    </row>
    <row r="33" spans="3:10" ht="15" customHeight="1" x14ac:dyDescent="0.15"/>
    <row r="34" spans="3:10" ht="15" customHeight="1" x14ac:dyDescent="0.15">
      <c r="C34" s="103" t="s">
        <v>244</v>
      </c>
      <c r="D34" s="104"/>
      <c r="E34" s="104"/>
      <c r="F34" s="104"/>
      <c r="G34" s="104"/>
      <c r="H34" s="104"/>
      <c r="I34" s="104"/>
      <c r="J34" s="104"/>
    </row>
    <row r="35" spans="3:10" ht="15" customHeight="1" x14ac:dyDescent="0.15">
      <c r="D35" s="1" t="s">
        <v>205</v>
      </c>
    </row>
    <row r="36" spans="3:10" ht="15" customHeight="1" x14ac:dyDescent="0.15">
      <c r="D36" s="105" t="s">
        <v>189</v>
      </c>
      <c r="E36" s="106"/>
      <c r="F36" s="106"/>
      <c r="G36" s="106"/>
      <c r="H36" s="106"/>
      <c r="I36" s="106"/>
      <c r="J36" s="106"/>
    </row>
    <row r="37" spans="3:10" ht="15" customHeight="1" x14ac:dyDescent="0.15">
      <c r="D37" s="81" t="s">
        <v>209</v>
      </c>
      <c r="E37" s="82"/>
      <c r="F37" s="82"/>
      <c r="G37" s="82"/>
      <c r="H37" s="82"/>
      <c r="I37" s="82"/>
      <c r="J37" s="82"/>
    </row>
    <row r="38" spans="3:10" ht="15" customHeight="1" x14ac:dyDescent="0.15">
      <c r="D38" s="1" t="s">
        <v>198</v>
      </c>
    </row>
    <row r="39" spans="3:10" ht="15" customHeight="1" x14ac:dyDescent="0.15">
      <c r="D39" s="1" t="s">
        <v>212</v>
      </c>
    </row>
    <row r="40" spans="3:10" ht="15" customHeight="1" x14ac:dyDescent="0.15">
      <c r="D40" s="1" t="s">
        <v>210</v>
      </c>
    </row>
    <row r="41" spans="3:10" ht="15" customHeight="1" x14ac:dyDescent="0.15">
      <c r="D41" s="1" t="s">
        <v>211</v>
      </c>
    </row>
    <row r="42" spans="3:10" ht="15" customHeight="1" x14ac:dyDescent="0.15">
      <c r="D42" s="1" t="s">
        <v>260</v>
      </c>
    </row>
    <row r="43" spans="3:10" ht="15" customHeight="1" x14ac:dyDescent="0.15"/>
    <row r="44" spans="3:10" ht="15" customHeight="1" x14ac:dyDescent="0.15">
      <c r="C44" s="103" t="s">
        <v>245</v>
      </c>
      <c r="D44" s="104"/>
      <c r="E44" s="104"/>
      <c r="F44" s="104"/>
      <c r="G44" s="104"/>
      <c r="H44" s="104"/>
      <c r="I44" s="104"/>
      <c r="J44" s="104"/>
    </row>
    <row r="45" spans="3:10" ht="15" customHeight="1" x14ac:dyDescent="0.15">
      <c r="D45" s="103" t="s">
        <v>199</v>
      </c>
      <c r="E45" s="104"/>
      <c r="F45" s="104"/>
      <c r="G45" s="104"/>
      <c r="H45" s="104"/>
      <c r="I45" s="104"/>
      <c r="J45" s="104"/>
    </row>
    <row r="46" spans="3:10" ht="15" customHeight="1" x14ac:dyDescent="0.15">
      <c r="D46" s="107" t="s">
        <v>1</v>
      </c>
      <c r="E46" s="108"/>
      <c r="F46" s="109"/>
      <c r="G46" s="7" t="s">
        <v>2</v>
      </c>
      <c r="H46" s="7" t="s">
        <v>3</v>
      </c>
      <c r="I46" s="7" t="s">
        <v>4</v>
      </c>
      <c r="J46" s="7" t="s">
        <v>5</v>
      </c>
    </row>
    <row r="47" spans="3:10" ht="15" customHeight="1" x14ac:dyDescent="0.15">
      <c r="D47" s="115" t="s">
        <v>6</v>
      </c>
      <c r="E47" s="116"/>
      <c r="F47" s="117"/>
      <c r="G47" s="8">
        <v>78534287</v>
      </c>
      <c r="H47" s="9">
        <v>0</v>
      </c>
      <c r="I47" s="9">
        <v>0</v>
      </c>
      <c r="J47" s="8">
        <v>78534287</v>
      </c>
    </row>
    <row r="48" spans="3:10" ht="15" customHeight="1" x14ac:dyDescent="0.15">
      <c r="D48" s="110" t="s">
        <v>7</v>
      </c>
      <c r="E48" s="111"/>
      <c r="F48" s="114"/>
      <c r="G48" s="12">
        <v>86097649</v>
      </c>
      <c r="H48" s="12">
        <v>0</v>
      </c>
      <c r="I48" s="12">
        <v>4451400</v>
      </c>
      <c r="J48" s="12">
        <v>81646249</v>
      </c>
    </row>
    <row r="49" spans="3:10" ht="15" customHeight="1" x14ac:dyDescent="0.15">
      <c r="D49" s="110" t="s">
        <v>8</v>
      </c>
      <c r="E49" s="111"/>
      <c r="F49" s="114"/>
      <c r="G49" s="12">
        <v>4300526</v>
      </c>
      <c r="H49" s="12">
        <v>0</v>
      </c>
      <c r="I49" s="12">
        <v>440738</v>
      </c>
      <c r="J49" s="12">
        <v>3859788</v>
      </c>
    </row>
    <row r="50" spans="3:10" ht="15" customHeight="1" x14ac:dyDescent="0.15">
      <c r="D50" s="107" t="s">
        <v>9</v>
      </c>
      <c r="E50" s="108"/>
      <c r="F50" s="109"/>
      <c r="G50" s="13">
        <v>168932462</v>
      </c>
      <c r="H50" s="13">
        <v>0</v>
      </c>
      <c r="I50" s="13">
        <v>4892138</v>
      </c>
      <c r="J50" s="13">
        <v>164040324</v>
      </c>
    </row>
    <row r="51" spans="3:10" ht="15" customHeight="1" x14ac:dyDescent="0.15"/>
    <row r="52" spans="3:10" ht="15" customHeight="1" x14ac:dyDescent="0.15">
      <c r="C52" s="103" t="s">
        <v>246</v>
      </c>
      <c r="D52" s="104"/>
      <c r="E52" s="104"/>
      <c r="F52" s="104"/>
      <c r="G52" s="104"/>
      <c r="H52" s="104"/>
      <c r="I52" s="104"/>
      <c r="J52" s="104"/>
    </row>
    <row r="53" spans="3:10" ht="15" customHeight="1" x14ac:dyDescent="0.15"/>
    <row r="54" spans="3:10" ht="15" customHeight="1" x14ac:dyDescent="0.15">
      <c r="D54" s="105" t="s">
        <v>190</v>
      </c>
      <c r="E54" s="106"/>
      <c r="F54" s="106"/>
      <c r="G54" s="106"/>
      <c r="H54" s="106"/>
      <c r="I54" s="106"/>
      <c r="J54" s="106"/>
    </row>
    <row r="55" spans="3:10" ht="15" customHeight="1" x14ac:dyDescent="0.15">
      <c r="D55" s="1" t="s">
        <v>267</v>
      </c>
    </row>
    <row r="56" spans="3:10" ht="15" customHeight="1" x14ac:dyDescent="0.15"/>
    <row r="57" spans="3:10" ht="18.75" customHeight="1" x14ac:dyDescent="0.15">
      <c r="C57" s="103" t="s">
        <v>247</v>
      </c>
      <c r="D57" s="104"/>
      <c r="E57" s="104"/>
      <c r="F57" s="104"/>
      <c r="G57" s="104"/>
      <c r="H57" s="104"/>
      <c r="I57" s="104"/>
      <c r="J57" s="104"/>
    </row>
    <row r="58" spans="3:10" ht="15" customHeight="1" x14ac:dyDescent="0.15">
      <c r="D58" s="105" t="s">
        <v>191</v>
      </c>
      <c r="E58" s="106"/>
      <c r="F58" s="106"/>
      <c r="G58" s="106"/>
      <c r="H58" s="106"/>
      <c r="I58" s="106"/>
      <c r="J58" s="106"/>
    </row>
    <row r="59" spans="3:10" ht="15" customHeight="1" x14ac:dyDescent="0.15">
      <c r="D59" s="94"/>
      <c r="E59" s="95"/>
      <c r="F59" s="95"/>
      <c r="G59" s="95"/>
      <c r="H59" s="95"/>
      <c r="I59" s="95"/>
      <c r="J59" s="95"/>
    </row>
    <row r="60" spans="3:10" ht="15" customHeight="1" x14ac:dyDescent="0.15">
      <c r="D60" s="94"/>
      <c r="E60" s="95"/>
      <c r="F60" s="95"/>
      <c r="G60" s="95"/>
      <c r="H60" s="95"/>
      <c r="I60" s="95"/>
      <c r="J60" s="95"/>
    </row>
    <row r="61" spans="3:10" ht="15" customHeight="1" x14ac:dyDescent="0.15">
      <c r="D61" s="94"/>
      <c r="E61" s="95"/>
      <c r="F61" s="95"/>
      <c r="G61" s="95"/>
      <c r="H61" s="95"/>
      <c r="I61" s="95"/>
      <c r="J61" s="95"/>
    </row>
    <row r="62" spans="3:10" ht="15" customHeight="1" x14ac:dyDescent="0.15">
      <c r="D62" s="94"/>
      <c r="E62" s="95"/>
      <c r="F62" s="95"/>
      <c r="G62" s="95"/>
      <c r="H62" s="95"/>
      <c r="I62" s="95"/>
      <c r="J62" s="95"/>
    </row>
    <row r="63" spans="3:10" ht="15" customHeight="1" x14ac:dyDescent="0.15"/>
    <row r="64" spans="3:10" ht="16.5" customHeight="1" x14ac:dyDescent="0.15">
      <c r="C64" s="103" t="s">
        <v>248</v>
      </c>
      <c r="D64" s="104"/>
      <c r="E64" s="104"/>
      <c r="F64" s="104"/>
      <c r="G64" s="104"/>
      <c r="H64" s="104"/>
      <c r="I64" s="104"/>
      <c r="J64" s="104"/>
    </row>
    <row r="65" spans="3:10" ht="15" customHeight="1" x14ac:dyDescent="0.15">
      <c r="D65" s="84"/>
      <c r="E65" s="84"/>
      <c r="F65" s="84"/>
      <c r="G65" s="84"/>
      <c r="H65" s="84"/>
      <c r="I65" s="84" t="s">
        <v>215</v>
      </c>
      <c r="J65" s="83"/>
    </row>
    <row r="66" spans="3:10" ht="15" customHeight="1" x14ac:dyDescent="0.15">
      <c r="D66" s="107" t="s">
        <v>214</v>
      </c>
      <c r="E66" s="108"/>
      <c r="F66" s="108"/>
      <c r="G66" s="7" t="s">
        <v>192</v>
      </c>
      <c r="H66" s="7" t="s">
        <v>193</v>
      </c>
      <c r="I66" s="7" t="s">
        <v>5</v>
      </c>
    </row>
    <row r="67" spans="3:10" ht="15" customHeight="1" x14ac:dyDescent="0.15">
      <c r="D67" s="110" t="s">
        <v>7</v>
      </c>
      <c r="E67" s="111"/>
      <c r="F67" s="111"/>
      <c r="G67" s="12">
        <v>108341827</v>
      </c>
      <c r="H67" s="12">
        <v>26695578</v>
      </c>
      <c r="I67" s="12">
        <v>81646249</v>
      </c>
    </row>
    <row r="68" spans="3:10" ht="15" customHeight="1" x14ac:dyDescent="0.15">
      <c r="D68" s="110" t="s">
        <v>8</v>
      </c>
      <c r="E68" s="111"/>
      <c r="F68" s="111"/>
      <c r="G68" s="12">
        <v>6504716</v>
      </c>
      <c r="H68" s="12">
        <v>2644928</v>
      </c>
      <c r="I68" s="12">
        <v>3859788</v>
      </c>
    </row>
    <row r="69" spans="3:10" ht="15" customHeight="1" x14ac:dyDescent="0.15">
      <c r="D69" s="10" t="s">
        <v>194</v>
      </c>
      <c r="E69" s="11"/>
      <c r="F69" s="11"/>
      <c r="G69" s="12">
        <v>19063570</v>
      </c>
      <c r="H69" s="12">
        <v>5551135</v>
      </c>
      <c r="I69" s="12">
        <v>13512435</v>
      </c>
    </row>
    <row r="70" spans="3:10" ht="15" customHeight="1" x14ac:dyDescent="0.15">
      <c r="D70" s="10" t="s">
        <v>195</v>
      </c>
      <c r="E70" s="11"/>
      <c r="F70" s="11"/>
      <c r="G70" s="12">
        <v>1466860</v>
      </c>
      <c r="H70" s="12">
        <v>1466859</v>
      </c>
      <c r="I70" s="12">
        <v>1</v>
      </c>
    </row>
    <row r="71" spans="3:10" ht="15" customHeight="1" x14ac:dyDescent="0.15">
      <c r="D71" s="10" t="s">
        <v>196</v>
      </c>
      <c r="E71" s="11"/>
      <c r="F71" s="11"/>
      <c r="G71" s="12">
        <v>8853496</v>
      </c>
      <c r="H71" s="12">
        <v>6978207</v>
      </c>
      <c r="I71" s="12">
        <v>1875289</v>
      </c>
    </row>
    <row r="72" spans="3:10" ht="15" customHeight="1" x14ac:dyDescent="0.15">
      <c r="D72" s="107" t="s">
        <v>9</v>
      </c>
      <c r="E72" s="108"/>
      <c r="F72" s="108"/>
      <c r="G72" s="13">
        <v>144230469</v>
      </c>
      <c r="H72" s="13">
        <v>43336707</v>
      </c>
      <c r="I72" s="13">
        <v>100893762</v>
      </c>
    </row>
    <row r="73" spans="3:10" ht="15" customHeight="1" x14ac:dyDescent="0.15">
      <c r="D73" s="79"/>
      <c r="E73" s="78"/>
      <c r="F73" s="78"/>
      <c r="G73" s="80"/>
      <c r="H73" s="80"/>
      <c r="I73" s="80"/>
      <c r="J73" s="80"/>
    </row>
    <row r="74" spans="3:10" ht="15" customHeight="1" x14ac:dyDescent="0.15"/>
    <row r="75" spans="3:10" ht="15" customHeight="1" x14ac:dyDescent="0.15">
      <c r="C75" s="103" t="s">
        <v>249</v>
      </c>
      <c r="D75" s="104"/>
      <c r="E75" s="104"/>
      <c r="F75" s="104"/>
      <c r="G75" s="104"/>
      <c r="H75" s="104"/>
      <c r="I75" s="104"/>
      <c r="J75" s="104"/>
    </row>
    <row r="76" spans="3:10" ht="15" customHeight="1" x14ac:dyDescent="0.15">
      <c r="C76" s="85"/>
      <c r="D76" s="103" t="s">
        <v>202</v>
      </c>
      <c r="E76" s="104"/>
      <c r="F76" s="104"/>
      <c r="G76" s="104"/>
      <c r="H76" s="104"/>
      <c r="I76" s="104"/>
      <c r="J76" s="104"/>
    </row>
    <row r="77" spans="3:10" ht="15" customHeight="1" x14ac:dyDescent="0.15">
      <c r="C77" s="85"/>
      <c r="D77" s="86"/>
      <c r="E77" s="86"/>
      <c r="F77" s="86"/>
      <c r="G77" s="86"/>
      <c r="H77" s="86"/>
      <c r="I77" s="86"/>
      <c r="J77" s="86"/>
    </row>
    <row r="78" spans="3:10" ht="15" customHeight="1" x14ac:dyDescent="0.15">
      <c r="C78" s="103" t="s">
        <v>250</v>
      </c>
      <c r="D78" s="104"/>
      <c r="E78" s="104"/>
      <c r="F78" s="104"/>
      <c r="G78" s="104"/>
      <c r="H78" s="104"/>
      <c r="I78" s="104"/>
      <c r="J78" s="104"/>
    </row>
    <row r="79" spans="3:10" ht="15" customHeight="1" x14ac:dyDescent="0.15">
      <c r="D79" s="103" t="s">
        <v>202</v>
      </c>
      <c r="E79" s="104"/>
      <c r="F79" s="104"/>
      <c r="G79" s="104"/>
      <c r="H79" s="104"/>
      <c r="I79" s="104"/>
      <c r="J79" s="104"/>
    </row>
    <row r="80" spans="3:10" ht="15" customHeight="1" x14ac:dyDescent="0.15"/>
    <row r="81" spans="3:10" ht="15" customHeight="1" x14ac:dyDescent="0.15">
      <c r="C81" s="103" t="s">
        <v>251</v>
      </c>
      <c r="D81" s="104"/>
      <c r="E81" s="104"/>
      <c r="F81" s="104"/>
      <c r="G81" s="104"/>
      <c r="H81" s="104"/>
      <c r="I81" s="104"/>
      <c r="J81" s="104"/>
    </row>
    <row r="82" spans="3:10" ht="15" customHeight="1" x14ac:dyDescent="0.15">
      <c r="D82" s="101" t="s">
        <v>265</v>
      </c>
      <c r="E82" s="102"/>
      <c r="F82" s="102"/>
      <c r="G82" s="102"/>
      <c r="H82" s="102"/>
      <c r="I82" s="102"/>
      <c r="J82" s="102"/>
    </row>
    <row r="83" spans="3:10" ht="15" customHeight="1" x14ac:dyDescent="0.15">
      <c r="D83" s="101"/>
      <c r="E83" s="101"/>
      <c r="F83" s="101"/>
      <c r="G83" s="101"/>
      <c r="H83" s="101"/>
      <c r="I83" s="101"/>
      <c r="J83" s="100"/>
    </row>
    <row r="84" spans="3:10" ht="15" customHeight="1" x14ac:dyDescent="0.15">
      <c r="D84" s="99"/>
      <c r="E84" s="100"/>
      <c r="F84" s="100"/>
      <c r="G84" s="100"/>
      <c r="H84" s="100"/>
      <c r="I84" s="100"/>
      <c r="J84" s="100"/>
    </row>
    <row r="85" spans="3:10" ht="15" customHeight="1" x14ac:dyDescent="0.15">
      <c r="C85" s="103" t="s">
        <v>252</v>
      </c>
      <c r="D85" s="104"/>
      <c r="E85" s="104"/>
      <c r="F85" s="104"/>
      <c r="G85" s="104"/>
      <c r="H85" s="104"/>
      <c r="I85" s="104"/>
      <c r="J85" s="104"/>
    </row>
    <row r="86" spans="3:10" ht="15" customHeight="1" x14ac:dyDescent="0.15">
      <c r="D86" s="105" t="s">
        <v>202</v>
      </c>
      <c r="E86" s="106"/>
      <c r="F86" s="106"/>
      <c r="G86" s="106"/>
      <c r="H86" s="106"/>
      <c r="I86" s="106"/>
      <c r="J86" s="106"/>
    </row>
    <row r="87" spans="3:10" ht="15" customHeight="1" x14ac:dyDescent="0.15"/>
    <row r="88" spans="3:10" ht="15" customHeight="1" x14ac:dyDescent="0.15">
      <c r="C88" s="103" t="s">
        <v>253</v>
      </c>
      <c r="D88" s="104"/>
      <c r="E88" s="104"/>
      <c r="F88" s="104"/>
      <c r="G88" s="104"/>
      <c r="H88" s="104"/>
      <c r="I88" s="104"/>
      <c r="J88" s="104"/>
    </row>
    <row r="89" spans="3:10" ht="15" customHeight="1" x14ac:dyDescent="0.15">
      <c r="D89" s="105" t="s">
        <v>203</v>
      </c>
      <c r="E89" s="106"/>
      <c r="F89" s="106"/>
      <c r="G89" s="106"/>
      <c r="H89" s="106"/>
      <c r="I89" s="106"/>
      <c r="J89" s="106"/>
    </row>
    <row r="90" spans="3:10" ht="15" customHeight="1" x14ac:dyDescent="0.15"/>
    <row r="91" spans="3:10" ht="15" customHeight="1" x14ac:dyDescent="0.15">
      <c r="C91" s="101" t="s">
        <v>257</v>
      </c>
      <c r="D91" s="102"/>
      <c r="E91" s="102"/>
      <c r="F91" s="102"/>
      <c r="G91" s="102"/>
      <c r="H91" s="102"/>
      <c r="I91" s="102"/>
      <c r="J91" s="102"/>
    </row>
    <row r="92" spans="3:10" ht="15" customHeight="1" x14ac:dyDescent="0.15">
      <c r="D92" s="1" t="s">
        <v>258</v>
      </c>
    </row>
    <row r="93" spans="3:10" ht="15" customHeight="1" x14ac:dyDescent="0.15">
      <c r="D93" s="1" t="s">
        <v>204</v>
      </c>
    </row>
  </sheetData>
  <mergeCells count="35">
    <mergeCell ref="B4:J4"/>
    <mergeCell ref="C10:J10"/>
    <mergeCell ref="D11:J11"/>
    <mergeCell ref="D49:F49"/>
    <mergeCell ref="D30:J30"/>
    <mergeCell ref="C29:J29"/>
    <mergeCell ref="C34:J34"/>
    <mergeCell ref="D36:J36"/>
    <mergeCell ref="C44:J44"/>
    <mergeCell ref="D45:J45"/>
    <mergeCell ref="D46:F46"/>
    <mergeCell ref="D47:F47"/>
    <mergeCell ref="D48:F48"/>
    <mergeCell ref="C81:J81"/>
    <mergeCell ref="D50:F50"/>
    <mergeCell ref="C52:J52"/>
    <mergeCell ref="D54:J54"/>
    <mergeCell ref="C57:J57"/>
    <mergeCell ref="D58:J58"/>
    <mergeCell ref="C64:J64"/>
    <mergeCell ref="D66:F66"/>
    <mergeCell ref="D67:F67"/>
    <mergeCell ref="D68:F68"/>
    <mergeCell ref="D72:F72"/>
    <mergeCell ref="C75:J75"/>
    <mergeCell ref="C78:J78"/>
    <mergeCell ref="D79:J79"/>
    <mergeCell ref="D76:J76"/>
    <mergeCell ref="C91:J91"/>
    <mergeCell ref="D82:J82"/>
    <mergeCell ref="C85:J85"/>
    <mergeCell ref="D86:J86"/>
    <mergeCell ref="C88:J88"/>
    <mergeCell ref="D89:J89"/>
    <mergeCell ref="D83:I83"/>
  </mergeCells>
  <phoneticPr fontId="4"/>
  <pageMargins left="0.25" right="0.25" top="0.75" bottom="0.75" header="0.3" footer="0.3"/>
  <pageSetup paperSize="9" scale="8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4576-5723-43C1-A5E1-408B6C6966F2}">
  <dimension ref="A1"/>
  <sheetViews>
    <sheetView workbookViewId="0"/>
  </sheetViews>
  <sheetFormatPr defaultRowHeight="13.5" x14ac:dyDescent="0.15"/>
  <sheetData/>
  <phoneticPr fontId="4"/>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3B19B-291B-4661-8613-718D198C2323}">
  <dimension ref="A1"/>
  <sheetViews>
    <sheetView workbookViewId="0"/>
  </sheetViews>
  <sheetFormatPr defaultRowHeight="13.5" x14ac:dyDescent="0.15"/>
  <sheetData/>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4DF91-FA3A-4E13-B88D-C94BD97B223B}">
  <dimension ref="A1"/>
  <sheetViews>
    <sheetView topLeftCell="G16" workbookViewId="0"/>
  </sheetViews>
  <sheetFormatPr defaultRowHeight="13.5" x14ac:dyDescent="0.15"/>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M38"/>
  <sheetViews>
    <sheetView zoomScaleNormal="100" workbookViewId="0">
      <selection activeCell="B2" sqref="B2"/>
    </sheetView>
  </sheetViews>
  <sheetFormatPr defaultRowHeight="11.25" x14ac:dyDescent="0.15"/>
  <cols>
    <col min="1" max="1" width="3.625" style="15" customWidth="1"/>
    <col min="2" max="2" width="15.625" style="15" customWidth="1"/>
    <col min="3" max="4" width="10.625" style="15" customWidth="1"/>
    <col min="5" max="5" width="15.625" style="15" customWidth="1"/>
    <col min="6" max="10" width="10.625" style="15" customWidth="1"/>
    <col min="11" max="11" width="15.625" style="15" customWidth="1"/>
    <col min="12" max="12" width="10.625" style="15" customWidth="1"/>
    <col min="13" max="13" width="15.625" style="15" customWidth="1"/>
    <col min="14" max="14" width="3.625" style="15" customWidth="1"/>
    <col min="15" max="256" width="9" style="15"/>
    <col min="257" max="257" width="3.625" style="15" customWidth="1"/>
    <col min="258" max="258" width="15.625" style="15" customWidth="1"/>
    <col min="259" max="260" width="10.625" style="15" customWidth="1"/>
    <col min="261" max="261" width="15.625" style="15" customWidth="1"/>
    <col min="262" max="266" width="10.625" style="15" customWidth="1"/>
    <col min="267" max="267" width="15.625" style="15" customWidth="1"/>
    <col min="268" max="268" width="10.625" style="15" customWidth="1"/>
    <col min="269" max="269" width="15.625" style="15" customWidth="1"/>
    <col min="270" max="270" width="3.625" style="15" customWidth="1"/>
    <col min="271" max="512" width="9" style="15"/>
    <col min="513" max="513" width="3.625" style="15" customWidth="1"/>
    <col min="514" max="514" width="15.625" style="15" customWidth="1"/>
    <col min="515" max="516" width="10.625" style="15" customWidth="1"/>
    <col min="517" max="517" width="15.625" style="15" customWidth="1"/>
    <col min="518" max="522" width="10.625" style="15" customWidth="1"/>
    <col min="523" max="523" width="15.625" style="15" customWidth="1"/>
    <col min="524" max="524" width="10.625" style="15" customWidth="1"/>
    <col min="525" max="525" width="15.625" style="15" customWidth="1"/>
    <col min="526" max="526" width="3.625" style="15" customWidth="1"/>
    <col min="527" max="768" width="9" style="15"/>
    <col min="769" max="769" width="3.625" style="15" customWidth="1"/>
    <col min="770" max="770" width="15.625" style="15" customWidth="1"/>
    <col min="771" max="772" width="10.625" style="15" customWidth="1"/>
    <col min="773" max="773" width="15.625" style="15" customWidth="1"/>
    <col min="774" max="778" width="10.625" style="15" customWidth="1"/>
    <col min="779" max="779" width="15.625" style="15" customWidth="1"/>
    <col min="780" max="780" width="10.625" style="15" customWidth="1"/>
    <col min="781" max="781" width="15.625" style="15" customWidth="1"/>
    <col min="782" max="782" width="3.625" style="15" customWidth="1"/>
    <col min="783" max="1024" width="9" style="15"/>
    <col min="1025" max="1025" width="3.625" style="15" customWidth="1"/>
    <col min="1026" max="1026" width="15.625" style="15" customWidth="1"/>
    <col min="1027" max="1028" width="10.625" style="15" customWidth="1"/>
    <col min="1029" max="1029" width="15.625" style="15" customWidth="1"/>
    <col min="1030" max="1034" width="10.625" style="15" customWidth="1"/>
    <col min="1035" max="1035" width="15.625" style="15" customWidth="1"/>
    <col min="1036" max="1036" width="10.625" style="15" customWidth="1"/>
    <col min="1037" max="1037" width="15.625" style="15" customWidth="1"/>
    <col min="1038" max="1038" width="3.625" style="15" customWidth="1"/>
    <col min="1039" max="1280" width="9" style="15"/>
    <col min="1281" max="1281" width="3.625" style="15" customWidth="1"/>
    <col min="1282" max="1282" width="15.625" style="15" customWidth="1"/>
    <col min="1283" max="1284" width="10.625" style="15" customWidth="1"/>
    <col min="1285" max="1285" width="15.625" style="15" customWidth="1"/>
    <col min="1286" max="1290" width="10.625" style="15" customWidth="1"/>
    <col min="1291" max="1291" width="15.625" style="15" customWidth="1"/>
    <col min="1292" max="1292" width="10.625" style="15" customWidth="1"/>
    <col min="1293" max="1293" width="15.625" style="15" customWidth="1"/>
    <col min="1294" max="1294" width="3.625" style="15" customWidth="1"/>
    <col min="1295" max="1536" width="9" style="15"/>
    <col min="1537" max="1537" width="3.625" style="15" customWidth="1"/>
    <col min="1538" max="1538" width="15.625" style="15" customWidth="1"/>
    <col min="1539" max="1540" width="10.625" style="15" customWidth="1"/>
    <col min="1541" max="1541" width="15.625" style="15" customWidth="1"/>
    <col min="1542" max="1546" width="10.625" style="15" customWidth="1"/>
    <col min="1547" max="1547" width="15.625" style="15" customWidth="1"/>
    <col min="1548" max="1548" width="10.625" style="15" customWidth="1"/>
    <col min="1549" max="1549" width="15.625" style="15" customWidth="1"/>
    <col min="1550" max="1550" width="3.625" style="15" customWidth="1"/>
    <col min="1551" max="1792" width="9" style="15"/>
    <col min="1793" max="1793" width="3.625" style="15" customWidth="1"/>
    <col min="1794" max="1794" width="15.625" style="15" customWidth="1"/>
    <col min="1795" max="1796" width="10.625" style="15" customWidth="1"/>
    <col min="1797" max="1797" width="15.625" style="15" customWidth="1"/>
    <col min="1798" max="1802" width="10.625" style="15" customWidth="1"/>
    <col min="1803" max="1803" width="15.625" style="15" customWidth="1"/>
    <col min="1804" max="1804" width="10.625" style="15" customWidth="1"/>
    <col min="1805" max="1805" width="15.625" style="15" customWidth="1"/>
    <col min="1806" max="1806" width="3.625" style="15" customWidth="1"/>
    <col min="1807" max="2048" width="9" style="15"/>
    <col min="2049" max="2049" width="3.625" style="15" customWidth="1"/>
    <col min="2050" max="2050" width="15.625" style="15" customWidth="1"/>
    <col min="2051" max="2052" width="10.625" style="15" customWidth="1"/>
    <col min="2053" max="2053" width="15.625" style="15" customWidth="1"/>
    <col min="2054" max="2058" width="10.625" style="15" customWidth="1"/>
    <col min="2059" max="2059" width="15.625" style="15" customWidth="1"/>
    <col min="2060" max="2060" width="10.625" style="15" customWidth="1"/>
    <col min="2061" max="2061" width="15.625" style="15" customWidth="1"/>
    <col min="2062" max="2062" width="3.625" style="15" customWidth="1"/>
    <col min="2063" max="2304" width="9" style="15"/>
    <col min="2305" max="2305" width="3.625" style="15" customWidth="1"/>
    <col min="2306" max="2306" width="15.625" style="15" customWidth="1"/>
    <col min="2307" max="2308" width="10.625" style="15" customWidth="1"/>
    <col min="2309" max="2309" width="15.625" style="15" customWidth="1"/>
    <col min="2310" max="2314" width="10.625" style="15" customWidth="1"/>
    <col min="2315" max="2315" width="15.625" style="15" customWidth="1"/>
    <col min="2316" max="2316" width="10.625" style="15" customWidth="1"/>
    <col min="2317" max="2317" width="15.625" style="15" customWidth="1"/>
    <col min="2318" max="2318" width="3.625" style="15" customWidth="1"/>
    <col min="2319" max="2560" width="9" style="15"/>
    <col min="2561" max="2561" width="3.625" style="15" customWidth="1"/>
    <col min="2562" max="2562" width="15.625" style="15" customWidth="1"/>
    <col min="2563" max="2564" width="10.625" style="15" customWidth="1"/>
    <col min="2565" max="2565" width="15.625" style="15" customWidth="1"/>
    <col min="2566" max="2570" width="10.625" style="15" customWidth="1"/>
    <col min="2571" max="2571" width="15.625" style="15" customWidth="1"/>
    <col min="2572" max="2572" width="10.625" style="15" customWidth="1"/>
    <col min="2573" max="2573" width="15.625" style="15" customWidth="1"/>
    <col min="2574" max="2574" width="3.625" style="15" customWidth="1"/>
    <col min="2575" max="2816" width="9" style="15"/>
    <col min="2817" max="2817" width="3.625" style="15" customWidth="1"/>
    <col min="2818" max="2818" width="15.625" style="15" customWidth="1"/>
    <col min="2819" max="2820" width="10.625" style="15" customWidth="1"/>
    <col min="2821" max="2821" width="15.625" style="15" customWidth="1"/>
    <col min="2822" max="2826" width="10.625" style="15" customWidth="1"/>
    <col min="2827" max="2827" width="15.625" style="15" customWidth="1"/>
    <col min="2828" max="2828" width="10.625" style="15" customWidth="1"/>
    <col min="2829" max="2829" width="15.625" style="15" customWidth="1"/>
    <col min="2830" max="2830" width="3.625" style="15" customWidth="1"/>
    <col min="2831" max="3072" width="9" style="15"/>
    <col min="3073" max="3073" width="3.625" style="15" customWidth="1"/>
    <col min="3074" max="3074" width="15.625" style="15" customWidth="1"/>
    <col min="3075" max="3076" width="10.625" style="15" customWidth="1"/>
    <col min="3077" max="3077" width="15.625" style="15" customWidth="1"/>
    <col min="3078" max="3082" width="10.625" style="15" customWidth="1"/>
    <col min="3083" max="3083" width="15.625" style="15" customWidth="1"/>
    <col min="3084" max="3084" width="10.625" style="15" customWidth="1"/>
    <col min="3085" max="3085" width="15.625" style="15" customWidth="1"/>
    <col min="3086" max="3086" width="3.625" style="15" customWidth="1"/>
    <col min="3087" max="3328" width="9" style="15"/>
    <col min="3329" max="3329" width="3.625" style="15" customWidth="1"/>
    <col min="3330" max="3330" width="15.625" style="15" customWidth="1"/>
    <col min="3331" max="3332" width="10.625" style="15" customWidth="1"/>
    <col min="3333" max="3333" width="15.625" style="15" customWidth="1"/>
    <col min="3334" max="3338" width="10.625" style="15" customWidth="1"/>
    <col min="3339" max="3339" width="15.625" style="15" customWidth="1"/>
    <col min="3340" max="3340" width="10.625" style="15" customWidth="1"/>
    <col min="3341" max="3341" width="15.625" style="15" customWidth="1"/>
    <col min="3342" max="3342" width="3.625" style="15" customWidth="1"/>
    <col min="3343" max="3584" width="9" style="15"/>
    <col min="3585" max="3585" width="3.625" style="15" customWidth="1"/>
    <col min="3586" max="3586" width="15.625" style="15" customWidth="1"/>
    <col min="3587" max="3588" width="10.625" style="15" customWidth="1"/>
    <col min="3589" max="3589" width="15.625" style="15" customWidth="1"/>
    <col min="3590" max="3594" width="10.625" style="15" customWidth="1"/>
    <col min="3595" max="3595" width="15.625" style="15" customWidth="1"/>
    <col min="3596" max="3596" width="10.625" style="15" customWidth="1"/>
    <col min="3597" max="3597" width="15.625" style="15" customWidth="1"/>
    <col min="3598" max="3598" width="3.625" style="15" customWidth="1"/>
    <col min="3599" max="3840" width="9" style="15"/>
    <col min="3841" max="3841" width="3.625" style="15" customWidth="1"/>
    <col min="3842" max="3842" width="15.625" style="15" customWidth="1"/>
    <col min="3843" max="3844" width="10.625" style="15" customWidth="1"/>
    <col min="3845" max="3845" width="15.625" style="15" customWidth="1"/>
    <col min="3846" max="3850" width="10.625" style="15" customWidth="1"/>
    <col min="3851" max="3851" width="15.625" style="15" customWidth="1"/>
    <col min="3852" max="3852" width="10.625" style="15" customWidth="1"/>
    <col min="3853" max="3853" width="15.625" style="15" customWidth="1"/>
    <col min="3854" max="3854" width="3.625" style="15" customWidth="1"/>
    <col min="3855" max="4096" width="9" style="15"/>
    <col min="4097" max="4097" width="3.625" style="15" customWidth="1"/>
    <col min="4098" max="4098" width="15.625" style="15" customWidth="1"/>
    <col min="4099" max="4100" width="10.625" style="15" customWidth="1"/>
    <col min="4101" max="4101" width="15.625" style="15" customWidth="1"/>
    <col min="4102" max="4106" width="10.625" style="15" customWidth="1"/>
    <col min="4107" max="4107" width="15.625" style="15" customWidth="1"/>
    <col min="4108" max="4108" width="10.625" style="15" customWidth="1"/>
    <col min="4109" max="4109" width="15.625" style="15" customWidth="1"/>
    <col min="4110" max="4110" width="3.625" style="15" customWidth="1"/>
    <col min="4111" max="4352" width="9" style="15"/>
    <col min="4353" max="4353" width="3.625" style="15" customWidth="1"/>
    <col min="4354" max="4354" width="15.625" style="15" customWidth="1"/>
    <col min="4355" max="4356" width="10.625" style="15" customWidth="1"/>
    <col min="4357" max="4357" width="15.625" style="15" customWidth="1"/>
    <col min="4358" max="4362" width="10.625" style="15" customWidth="1"/>
    <col min="4363" max="4363" width="15.625" style="15" customWidth="1"/>
    <col min="4364" max="4364" width="10.625" style="15" customWidth="1"/>
    <col min="4365" max="4365" width="15.625" style="15" customWidth="1"/>
    <col min="4366" max="4366" width="3.625" style="15" customWidth="1"/>
    <col min="4367" max="4608" width="9" style="15"/>
    <col min="4609" max="4609" width="3.625" style="15" customWidth="1"/>
    <col min="4610" max="4610" width="15.625" style="15" customWidth="1"/>
    <col min="4611" max="4612" width="10.625" style="15" customWidth="1"/>
    <col min="4613" max="4613" width="15.625" style="15" customWidth="1"/>
    <col min="4614" max="4618" width="10.625" style="15" customWidth="1"/>
    <col min="4619" max="4619" width="15.625" style="15" customWidth="1"/>
    <col min="4620" max="4620" width="10.625" style="15" customWidth="1"/>
    <col min="4621" max="4621" width="15.625" style="15" customWidth="1"/>
    <col min="4622" max="4622" width="3.625" style="15" customWidth="1"/>
    <col min="4623" max="4864" width="9" style="15"/>
    <col min="4865" max="4865" width="3.625" style="15" customWidth="1"/>
    <col min="4866" max="4866" width="15.625" style="15" customWidth="1"/>
    <col min="4867" max="4868" width="10.625" style="15" customWidth="1"/>
    <col min="4869" max="4869" width="15.625" style="15" customWidth="1"/>
    <col min="4870" max="4874" width="10.625" style="15" customWidth="1"/>
    <col min="4875" max="4875" width="15.625" style="15" customWidth="1"/>
    <col min="4876" max="4876" width="10.625" style="15" customWidth="1"/>
    <col min="4877" max="4877" width="15.625" style="15" customWidth="1"/>
    <col min="4878" max="4878" width="3.625" style="15" customWidth="1"/>
    <col min="4879" max="5120" width="9" style="15"/>
    <col min="5121" max="5121" width="3.625" style="15" customWidth="1"/>
    <col min="5122" max="5122" width="15.625" style="15" customWidth="1"/>
    <col min="5123" max="5124" width="10.625" style="15" customWidth="1"/>
    <col min="5125" max="5125" width="15.625" style="15" customWidth="1"/>
    <col min="5126" max="5130" width="10.625" style="15" customWidth="1"/>
    <col min="5131" max="5131" width="15.625" style="15" customWidth="1"/>
    <col min="5132" max="5132" width="10.625" style="15" customWidth="1"/>
    <col min="5133" max="5133" width="15.625" style="15" customWidth="1"/>
    <col min="5134" max="5134" width="3.625" style="15" customWidth="1"/>
    <col min="5135" max="5376" width="9" style="15"/>
    <col min="5377" max="5377" width="3.625" style="15" customWidth="1"/>
    <col min="5378" max="5378" width="15.625" style="15" customWidth="1"/>
    <col min="5379" max="5380" width="10.625" style="15" customWidth="1"/>
    <col min="5381" max="5381" width="15.625" style="15" customWidth="1"/>
    <col min="5382" max="5386" width="10.625" style="15" customWidth="1"/>
    <col min="5387" max="5387" width="15.625" style="15" customWidth="1"/>
    <col min="5388" max="5388" width="10.625" style="15" customWidth="1"/>
    <col min="5389" max="5389" width="15.625" style="15" customWidth="1"/>
    <col min="5390" max="5390" width="3.625" style="15" customWidth="1"/>
    <col min="5391" max="5632" width="9" style="15"/>
    <col min="5633" max="5633" width="3.625" style="15" customWidth="1"/>
    <col min="5634" max="5634" width="15.625" style="15" customWidth="1"/>
    <col min="5635" max="5636" width="10.625" style="15" customWidth="1"/>
    <col min="5637" max="5637" width="15.625" style="15" customWidth="1"/>
    <col min="5638" max="5642" width="10.625" style="15" customWidth="1"/>
    <col min="5643" max="5643" width="15.625" style="15" customWidth="1"/>
    <col min="5644" max="5644" width="10.625" style="15" customWidth="1"/>
    <col min="5645" max="5645" width="15.625" style="15" customWidth="1"/>
    <col min="5646" max="5646" width="3.625" style="15" customWidth="1"/>
    <col min="5647" max="5888" width="9" style="15"/>
    <col min="5889" max="5889" width="3.625" style="15" customWidth="1"/>
    <col min="5890" max="5890" width="15.625" style="15" customWidth="1"/>
    <col min="5891" max="5892" width="10.625" style="15" customWidth="1"/>
    <col min="5893" max="5893" width="15.625" style="15" customWidth="1"/>
    <col min="5894" max="5898" width="10.625" style="15" customWidth="1"/>
    <col min="5899" max="5899" width="15.625" style="15" customWidth="1"/>
    <col min="5900" max="5900" width="10.625" style="15" customWidth="1"/>
    <col min="5901" max="5901" width="15.625" style="15" customWidth="1"/>
    <col min="5902" max="5902" width="3.625" style="15" customWidth="1"/>
    <col min="5903" max="6144" width="9" style="15"/>
    <col min="6145" max="6145" width="3.625" style="15" customWidth="1"/>
    <col min="6146" max="6146" width="15.625" style="15" customWidth="1"/>
    <col min="6147" max="6148" width="10.625" style="15" customWidth="1"/>
    <col min="6149" max="6149" width="15.625" style="15" customWidth="1"/>
    <col min="6150" max="6154" width="10.625" style="15" customWidth="1"/>
    <col min="6155" max="6155" width="15.625" style="15" customWidth="1"/>
    <col min="6156" max="6156" width="10.625" style="15" customWidth="1"/>
    <col min="6157" max="6157" width="15.625" style="15" customWidth="1"/>
    <col min="6158" max="6158" width="3.625" style="15" customWidth="1"/>
    <col min="6159" max="6400" width="9" style="15"/>
    <col min="6401" max="6401" width="3.625" style="15" customWidth="1"/>
    <col min="6402" max="6402" width="15.625" style="15" customWidth="1"/>
    <col min="6403" max="6404" width="10.625" style="15" customWidth="1"/>
    <col min="6405" max="6405" width="15.625" style="15" customWidth="1"/>
    <col min="6406" max="6410" width="10.625" style="15" customWidth="1"/>
    <col min="6411" max="6411" width="15.625" style="15" customWidth="1"/>
    <col min="6412" max="6412" width="10.625" style="15" customWidth="1"/>
    <col min="6413" max="6413" width="15.625" style="15" customWidth="1"/>
    <col min="6414" max="6414" width="3.625" style="15" customWidth="1"/>
    <col min="6415" max="6656" width="9" style="15"/>
    <col min="6657" max="6657" width="3.625" style="15" customWidth="1"/>
    <col min="6658" max="6658" width="15.625" style="15" customWidth="1"/>
    <col min="6659" max="6660" width="10.625" style="15" customWidth="1"/>
    <col min="6661" max="6661" width="15.625" style="15" customWidth="1"/>
    <col min="6662" max="6666" width="10.625" style="15" customWidth="1"/>
    <col min="6667" max="6667" width="15.625" style="15" customWidth="1"/>
    <col min="6668" max="6668" width="10.625" style="15" customWidth="1"/>
    <col min="6669" max="6669" width="15.625" style="15" customWidth="1"/>
    <col min="6670" max="6670" width="3.625" style="15" customWidth="1"/>
    <col min="6671" max="6912" width="9" style="15"/>
    <col min="6913" max="6913" width="3.625" style="15" customWidth="1"/>
    <col min="6914" max="6914" width="15.625" style="15" customWidth="1"/>
    <col min="6915" max="6916" width="10.625" style="15" customWidth="1"/>
    <col min="6917" max="6917" width="15.625" style="15" customWidth="1"/>
    <col min="6918" max="6922" width="10.625" style="15" customWidth="1"/>
    <col min="6923" max="6923" width="15.625" style="15" customWidth="1"/>
    <col min="6924" max="6924" width="10.625" style="15" customWidth="1"/>
    <col min="6925" max="6925" width="15.625" style="15" customWidth="1"/>
    <col min="6926" max="6926" width="3.625" style="15" customWidth="1"/>
    <col min="6927" max="7168" width="9" style="15"/>
    <col min="7169" max="7169" width="3.625" style="15" customWidth="1"/>
    <col min="7170" max="7170" width="15.625" style="15" customWidth="1"/>
    <col min="7171" max="7172" width="10.625" style="15" customWidth="1"/>
    <col min="7173" max="7173" width="15.625" style="15" customWidth="1"/>
    <col min="7174" max="7178" width="10.625" style="15" customWidth="1"/>
    <col min="7179" max="7179" width="15.625" style="15" customWidth="1"/>
    <col min="7180" max="7180" width="10.625" style="15" customWidth="1"/>
    <col min="7181" max="7181" width="15.625" style="15" customWidth="1"/>
    <col min="7182" max="7182" width="3.625" style="15" customWidth="1"/>
    <col min="7183" max="7424" width="9" style="15"/>
    <col min="7425" max="7425" width="3.625" style="15" customWidth="1"/>
    <col min="7426" max="7426" width="15.625" style="15" customWidth="1"/>
    <col min="7427" max="7428" width="10.625" style="15" customWidth="1"/>
    <col min="7429" max="7429" width="15.625" style="15" customWidth="1"/>
    <col min="7430" max="7434" width="10.625" style="15" customWidth="1"/>
    <col min="7435" max="7435" width="15.625" style="15" customWidth="1"/>
    <col min="7436" max="7436" width="10.625" style="15" customWidth="1"/>
    <col min="7437" max="7437" width="15.625" style="15" customWidth="1"/>
    <col min="7438" max="7438" width="3.625" style="15" customWidth="1"/>
    <col min="7439" max="7680" width="9" style="15"/>
    <col min="7681" max="7681" width="3.625" style="15" customWidth="1"/>
    <col min="7682" max="7682" width="15.625" style="15" customWidth="1"/>
    <col min="7683" max="7684" width="10.625" style="15" customWidth="1"/>
    <col min="7685" max="7685" width="15.625" style="15" customWidth="1"/>
    <col min="7686" max="7690" width="10.625" style="15" customWidth="1"/>
    <col min="7691" max="7691" width="15.625" style="15" customWidth="1"/>
    <col min="7692" max="7692" width="10.625" style="15" customWidth="1"/>
    <col min="7693" max="7693" width="15.625" style="15" customWidth="1"/>
    <col min="7694" max="7694" width="3.625" style="15" customWidth="1"/>
    <col min="7695" max="7936" width="9" style="15"/>
    <col min="7937" max="7937" width="3.625" style="15" customWidth="1"/>
    <col min="7938" max="7938" width="15.625" style="15" customWidth="1"/>
    <col min="7939" max="7940" width="10.625" style="15" customWidth="1"/>
    <col min="7941" max="7941" width="15.625" style="15" customWidth="1"/>
    <col min="7942" max="7946" width="10.625" style="15" customWidth="1"/>
    <col min="7947" max="7947" width="15.625" style="15" customWidth="1"/>
    <col min="7948" max="7948" width="10.625" style="15" customWidth="1"/>
    <col min="7949" max="7949" width="15.625" style="15" customWidth="1"/>
    <col min="7950" max="7950" width="3.625" style="15" customWidth="1"/>
    <col min="7951" max="8192" width="9" style="15"/>
    <col min="8193" max="8193" width="3.625" style="15" customWidth="1"/>
    <col min="8194" max="8194" width="15.625" style="15" customWidth="1"/>
    <col min="8195" max="8196" width="10.625" style="15" customWidth="1"/>
    <col min="8197" max="8197" width="15.625" style="15" customWidth="1"/>
    <col min="8198" max="8202" width="10.625" style="15" customWidth="1"/>
    <col min="8203" max="8203" width="15.625" style="15" customWidth="1"/>
    <col min="8204" max="8204" width="10.625" style="15" customWidth="1"/>
    <col min="8205" max="8205" width="15.625" style="15" customWidth="1"/>
    <col min="8206" max="8206" width="3.625" style="15" customWidth="1"/>
    <col min="8207" max="8448" width="9" style="15"/>
    <col min="8449" max="8449" width="3.625" style="15" customWidth="1"/>
    <col min="8450" max="8450" width="15.625" style="15" customWidth="1"/>
    <col min="8451" max="8452" width="10.625" style="15" customWidth="1"/>
    <col min="8453" max="8453" width="15.625" style="15" customWidth="1"/>
    <col min="8454" max="8458" width="10.625" style="15" customWidth="1"/>
    <col min="8459" max="8459" width="15.625" style="15" customWidth="1"/>
    <col min="8460" max="8460" width="10.625" style="15" customWidth="1"/>
    <col min="8461" max="8461" width="15.625" style="15" customWidth="1"/>
    <col min="8462" max="8462" width="3.625" style="15" customWidth="1"/>
    <col min="8463" max="8704" width="9" style="15"/>
    <col min="8705" max="8705" width="3.625" style="15" customWidth="1"/>
    <col min="8706" max="8706" width="15.625" style="15" customWidth="1"/>
    <col min="8707" max="8708" width="10.625" style="15" customWidth="1"/>
    <col min="8709" max="8709" width="15.625" style="15" customWidth="1"/>
    <col min="8710" max="8714" width="10.625" style="15" customWidth="1"/>
    <col min="8715" max="8715" width="15.625" style="15" customWidth="1"/>
    <col min="8716" max="8716" width="10.625" style="15" customWidth="1"/>
    <col min="8717" max="8717" width="15.625" style="15" customWidth="1"/>
    <col min="8718" max="8718" width="3.625" style="15" customWidth="1"/>
    <col min="8719" max="8960" width="9" style="15"/>
    <col min="8961" max="8961" width="3.625" style="15" customWidth="1"/>
    <col min="8962" max="8962" width="15.625" style="15" customWidth="1"/>
    <col min="8963" max="8964" width="10.625" style="15" customWidth="1"/>
    <col min="8965" max="8965" width="15.625" style="15" customWidth="1"/>
    <col min="8966" max="8970" width="10.625" style="15" customWidth="1"/>
    <col min="8971" max="8971" width="15.625" style="15" customWidth="1"/>
    <col min="8972" max="8972" width="10.625" style="15" customWidth="1"/>
    <col min="8973" max="8973" width="15.625" style="15" customWidth="1"/>
    <col min="8974" max="8974" width="3.625" style="15" customWidth="1"/>
    <col min="8975" max="9216" width="9" style="15"/>
    <col min="9217" max="9217" width="3.625" style="15" customWidth="1"/>
    <col min="9218" max="9218" width="15.625" style="15" customWidth="1"/>
    <col min="9219" max="9220" width="10.625" style="15" customWidth="1"/>
    <col min="9221" max="9221" width="15.625" style="15" customWidth="1"/>
    <col min="9222" max="9226" width="10.625" style="15" customWidth="1"/>
    <col min="9227" max="9227" width="15.625" style="15" customWidth="1"/>
    <col min="9228" max="9228" width="10.625" style="15" customWidth="1"/>
    <col min="9229" max="9229" width="15.625" style="15" customWidth="1"/>
    <col min="9230" max="9230" width="3.625" style="15" customWidth="1"/>
    <col min="9231" max="9472" width="9" style="15"/>
    <col min="9473" max="9473" width="3.625" style="15" customWidth="1"/>
    <col min="9474" max="9474" width="15.625" style="15" customWidth="1"/>
    <col min="9475" max="9476" width="10.625" style="15" customWidth="1"/>
    <col min="9477" max="9477" width="15.625" style="15" customWidth="1"/>
    <col min="9478" max="9482" width="10.625" style="15" customWidth="1"/>
    <col min="9483" max="9483" width="15.625" style="15" customWidth="1"/>
    <col min="9484" max="9484" width="10.625" style="15" customWidth="1"/>
    <col min="9485" max="9485" width="15.625" style="15" customWidth="1"/>
    <col min="9486" max="9486" width="3.625" style="15" customWidth="1"/>
    <col min="9487" max="9728" width="9" style="15"/>
    <col min="9729" max="9729" width="3.625" style="15" customWidth="1"/>
    <col min="9730" max="9730" width="15.625" style="15" customWidth="1"/>
    <col min="9731" max="9732" width="10.625" style="15" customWidth="1"/>
    <col min="9733" max="9733" width="15.625" style="15" customWidth="1"/>
    <col min="9734" max="9738" width="10.625" style="15" customWidth="1"/>
    <col min="9739" max="9739" width="15.625" style="15" customWidth="1"/>
    <col min="9740" max="9740" width="10.625" style="15" customWidth="1"/>
    <col min="9741" max="9741" width="15.625" style="15" customWidth="1"/>
    <col min="9742" max="9742" width="3.625" style="15" customWidth="1"/>
    <col min="9743" max="9984" width="9" style="15"/>
    <col min="9985" max="9985" width="3.625" style="15" customWidth="1"/>
    <col min="9986" max="9986" width="15.625" style="15" customWidth="1"/>
    <col min="9987" max="9988" width="10.625" style="15" customWidth="1"/>
    <col min="9989" max="9989" width="15.625" style="15" customWidth="1"/>
    <col min="9990" max="9994" width="10.625" style="15" customWidth="1"/>
    <col min="9995" max="9995" width="15.625" style="15" customWidth="1"/>
    <col min="9996" max="9996" width="10.625" style="15" customWidth="1"/>
    <col min="9997" max="9997" width="15.625" style="15" customWidth="1"/>
    <col min="9998" max="9998" width="3.625" style="15" customWidth="1"/>
    <col min="9999" max="10240" width="9" style="15"/>
    <col min="10241" max="10241" width="3.625" style="15" customWidth="1"/>
    <col min="10242" max="10242" width="15.625" style="15" customWidth="1"/>
    <col min="10243" max="10244" width="10.625" style="15" customWidth="1"/>
    <col min="10245" max="10245" width="15.625" style="15" customWidth="1"/>
    <col min="10246" max="10250" width="10.625" style="15" customWidth="1"/>
    <col min="10251" max="10251" width="15.625" style="15" customWidth="1"/>
    <col min="10252" max="10252" width="10.625" style="15" customWidth="1"/>
    <col min="10253" max="10253" width="15.625" style="15" customWidth="1"/>
    <col min="10254" max="10254" width="3.625" style="15" customWidth="1"/>
    <col min="10255" max="10496" width="9" style="15"/>
    <col min="10497" max="10497" width="3.625" style="15" customWidth="1"/>
    <col min="10498" max="10498" width="15.625" style="15" customWidth="1"/>
    <col min="10499" max="10500" width="10.625" style="15" customWidth="1"/>
    <col min="10501" max="10501" width="15.625" style="15" customWidth="1"/>
    <col min="10502" max="10506" width="10.625" style="15" customWidth="1"/>
    <col min="10507" max="10507" width="15.625" style="15" customWidth="1"/>
    <col min="10508" max="10508" width="10.625" style="15" customWidth="1"/>
    <col min="10509" max="10509" width="15.625" style="15" customWidth="1"/>
    <col min="10510" max="10510" width="3.625" style="15" customWidth="1"/>
    <col min="10511" max="10752" width="9" style="15"/>
    <col min="10753" max="10753" width="3.625" style="15" customWidth="1"/>
    <col min="10754" max="10754" width="15.625" style="15" customWidth="1"/>
    <col min="10755" max="10756" width="10.625" style="15" customWidth="1"/>
    <col min="10757" max="10757" width="15.625" style="15" customWidth="1"/>
    <col min="10758" max="10762" width="10.625" style="15" customWidth="1"/>
    <col min="10763" max="10763" width="15.625" style="15" customWidth="1"/>
    <col min="10764" max="10764" width="10.625" style="15" customWidth="1"/>
    <col min="10765" max="10765" width="15.625" style="15" customWidth="1"/>
    <col min="10766" max="10766" width="3.625" style="15" customWidth="1"/>
    <col min="10767" max="11008" width="9" style="15"/>
    <col min="11009" max="11009" width="3.625" style="15" customWidth="1"/>
    <col min="11010" max="11010" width="15.625" style="15" customWidth="1"/>
    <col min="11011" max="11012" width="10.625" style="15" customWidth="1"/>
    <col min="11013" max="11013" width="15.625" style="15" customWidth="1"/>
    <col min="11014" max="11018" width="10.625" style="15" customWidth="1"/>
    <col min="11019" max="11019" width="15.625" style="15" customWidth="1"/>
    <col min="11020" max="11020" width="10.625" style="15" customWidth="1"/>
    <col min="11021" max="11021" width="15.625" style="15" customWidth="1"/>
    <col min="11022" max="11022" width="3.625" style="15" customWidth="1"/>
    <col min="11023" max="11264" width="9" style="15"/>
    <col min="11265" max="11265" width="3.625" style="15" customWidth="1"/>
    <col min="11266" max="11266" width="15.625" style="15" customWidth="1"/>
    <col min="11267" max="11268" width="10.625" style="15" customWidth="1"/>
    <col min="11269" max="11269" width="15.625" style="15" customWidth="1"/>
    <col min="11270" max="11274" width="10.625" style="15" customWidth="1"/>
    <col min="11275" max="11275" width="15.625" style="15" customWidth="1"/>
    <col min="11276" max="11276" width="10.625" style="15" customWidth="1"/>
    <col min="11277" max="11277" width="15.625" style="15" customWidth="1"/>
    <col min="11278" max="11278" width="3.625" style="15" customWidth="1"/>
    <col min="11279" max="11520" width="9" style="15"/>
    <col min="11521" max="11521" width="3.625" style="15" customWidth="1"/>
    <col min="11522" max="11522" width="15.625" style="15" customWidth="1"/>
    <col min="11523" max="11524" width="10.625" style="15" customWidth="1"/>
    <col min="11525" max="11525" width="15.625" style="15" customWidth="1"/>
    <col min="11526" max="11530" width="10.625" style="15" customWidth="1"/>
    <col min="11531" max="11531" width="15.625" style="15" customWidth="1"/>
    <col min="11532" max="11532" width="10.625" style="15" customWidth="1"/>
    <col min="11533" max="11533" width="15.625" style="15" customWidth="1"/>
    <col min="11534" max="11534" width="3.625" style="15" customWidth="1"/>
    <col min="11535" max="11776" width="9" style="15"/>
    <col min="11777" max="11777" width="3.625" style="15" customWidth="1"/>
    <col min="11778" max="11778" width="15.625" style="15" customWidth="1"/>
    <col min="11779" max="11780" width="10.625" style="15" customWidth="1"/>
    <col min="11781" max="11781" width="15.625" style="15" customWidth="1"/>
    <col min="11782" max="11786" width="10.625" style="15" customWidth="1"/>
    <col min="11787" max="11787" width="15.625" style="15" customWidth="1"/>
    <col min="11788" max="11788" width="10.625" style="15" customWidth="1"/>
    <col min="11789" max="11789" width="15.625" style="15" customWidth="1"/>
    <col min="11790" max="11790" width="3.625" style="15" customWidth="1"/>
    <col min="11791" max="12032" width="9" style="15"/>
    <col min="12033" max="12033" width="3.625" style="15" customWidth="1"/>
    <col min="12034" max="12034" width="15.625" style="15" customWidth="1"/>
    <col min="12035" max="12036" width="10.625" style="15" customWidth="1"/>
    <col min="12037" max="12037" width="15.625" style="15" customWidth="1"/>
    <col min="12038" max="12042" width="10.625" style="15" customWidth="1"/>
    <col min="12043" max="12043" width="15.625" style="15" customWidth="1"/>
    <col min="12044" max="12044" width="10.625" style="15" customWidth="1"/>
    <col min="12045" max="12045" width="15.625" style="15" customWidth="1"/>
    <col min="12046" max="12046" width="3.625" style="15" customWidth="1"/>
    <col min="12047" max="12288" width="9" style="15"/>
    <col min="12289" max="12289" width="3.625" style="15" customWidth="1"/>
    <col min="12290" max="12290" width="15.625" style="15" customWidth="1"/>
    <col min="12291" max="12292" width="10.625" style="15" customWidth="1"/>
    <col min="12293" max="12293" width="15.625" style="15" customWidth="1"/>
    <col min="12294" max="12298" width="10.625" style="15" customWidth="1"/>
    <col min="12299" max="12299" width="15.625" style="15" customWidth="1"/>
    <col min="12300" max="12300" width="10.625" style="15" customWidth="1"/>
    <col min="12301" max="12301" width="15.625" style="15" customWidth="1"/>
    <col min="12302" max="12302" width="3.625" style="15" customWidth="1"/>
    <col min="12303" max="12544" width="9" style="15"/>
    <col min="12545" max="12545" width="3.625" style="15" customWidth="1"/>
    <col min="12546" max="12546" width="15.625" style="15" customWidth="1"/>
    <col min="12547" max="12548" width="10.625" style="15" customWidth="1"/>
    <col min="12549" max="12549" width="15.625" style="15" customWidth="1"/>
    <col min="12550" max="12554" width="10.625" style="15" customWidth="1"/>
    <col min="12555" max="12555" width="15.625" style="15" customWidth="1"/>
    <col min="12556" max="12556" width="10.625" style="15" customWidth="1"/>
    <col min="12557" max="12557" width="15.625" style="15" customWidth="1"/>
    <col min="12558" max="12558" width="3.625" style="15" customWidth="1"/>
    <col min="12559" max="12800" width="9" style="15"/>
    <col min="12801" max="12801" width="3.625" style="15" customWidth="1"/>
    <col min="12802" max="12802" width="15.625" style="15" customWidth="1"/>
    <col min="12803" max="12804" width="10.625" style="15" customWidth="1"/>
    <col min="12805" max="12805" width="15.625" style="15" customWidth="1"/>
    <col min="12806" max="12810" width="10.625" style="15" customWidth="1"/>
    <col min="12811" max="12811" width="15.625" style="15" customWidth="1"/>
    <col min="12812" max="12812" width="10.625" style="15" customWidth="1"/>
    <col min="12813" max="12813" width="15.625" style="15" customWidth="1"/>
    <col min="12814" max="12814" width="3.625" style="15" customWidth="1"/>
    <col min="12815" max="13056" width="9" style="15"/>
    <col min="13057" max="13057" width="3.625" style="15" customWidth="1"/>
    <col min="13058" max="13058" width="15.625" style="15" customWidth="1"/>
    <col min="13059" max="13060" width="10.625" style="15" customWidth="1"/>
    <col min="13061" max="13061" width="15.625" style="15" customWidth="1"/>
    <col min="13062" max="13066" width="10.625" style="15" customWidth="1"/>
    <col min="13067" max="13067" width="15.625" style="15" customWidth="1"/>
    <col min="13068" max="13068" width="10.625" style="15" customWidth="1"/>
    <col min="13069" max="13069" width="15.625" style="15" customWidth="1"/>
    <col min="13070" max="13070" width="3.625" style="15" customWidth="1"/>
    <col min="13071" max="13312" width="9" style="15"/>
    <col min="13313" max="13313" width="3.625" style="15" customWidth="1"/>
    <col min="13314" max="13314" width="15.625" style="15" customWidth="1"/>
    <col min="13315" max="13316" width="10.625" style="15" customWidth="1"/>
    <col min="13317" max="13317" width="15.625" style="15" customWidth="1"/>
    <col min="13318" max="13322" width="10.625" style="15" customWidth="1"/>
    <col min="13323" max="13323" width="15.625" style="15" customWidth="1"/>
    <col min="13324" max="13324" width="10.625" style="15" customWidth="1"/>
    <col min="13325" max="13325" width="15.625" style="15" customWidth="1"/>
    <col min="13326" max="13326" width="3.625" style="15" customWidth="1"/>
    <col min="13327" max="13568" width="9" style="15"/>
    <col min="13569" max="13569" width="3.625" style="15" customWidth="1"/>
    <col min="13570" max="13570" width="15.625" style="15" customWidth="1"/>
    <col min="13571" max="13572" width="10.625" style="15" customWidth="1"/>
    <col min="13573" max="13573" width="15.625" style="15" customWidth="1"/>
    <col min="13574" max="13578" width="10.625" style="15" customWidth="1"/>
    <col min="13579" max="13579" width="15.625" style="15" customWidth="1"/>
    <col min="13580" max="13580" width="10.625" style="15" customWidth="1"/>
    <col min="13581" max="13581" width="15.625" style="15" customWidth="1"/>
    <col min="13582" max="13582" width="3.625" style="15" customWidth="1"/>
    <col min="13583" max="13824" width="9" style="15"/>
    <col min="13825" max="13825" width="3.625" style="15" customWidth="1"/>
    <col min="13826" max="13826" width="15.625" style="15" customWidth="1"/>
    <col min="13827" max="13828" width="10.625" style="15" customWidth="1"/>
    <col min="13829" max="13829" width="15.625" style="15" customWidth="1"/>
    <col min="13830" max="13834" width="10.625" style="15" customWidth="1"/>
    <col min="13835" max="13835" width="15.625" style="15" customWidth="1"/>
    <col min="13836" max="13836" width="10.625" style="15" customWidth="1"/>
    <col min="13837" max="13837" width="15.625" style="15" customWidth="1"/>
    <col min="13838" max="13838" width="3.625" style="15" customWidth="1"/>
    <col min="13839" max="14080" width="9" style="15"/>
    <col min="14081" max="14081" width="3.625" style="15" customWidth="1"/>
    <col min="14082" max="14082" width="15.625" style="15" customWidth="1"/>
    <col min="14083" max="14084" width="10.625" style="15" customWidth="1"/>
    <col min="14085" max="14085" width="15.625" style="15" customWidth="1"/>
    <col min="14086" max="14090" width="10.625" style="15" customWidth="1"/>
    <col min="14091" max="14091" width="15.625" style="15" customWidth="1"/>
    <col min="14092" max="14092" width="10.625" style="15" customWidth="1"/>
    <col min="14093" max="14093" width="15.625" style="15" customWidth="1"/>
    <col min="14094" max="14094" width="3.625" style="15" customWidth="1"/>
    <col min="14095" max="14336" width="9" style="15"/>
    <col min="14337" max="14337" width="3.625" style="15" customWidth="1"/>
    <col min="14338" max="14338" width="15.625" style="15" customWidth="1"/>
    <col min="14339" max="14340" width="10.625" style="15" customWidth="1"/>
    <col min="14341" max="14341" width="15.625" style="15" customWidth="1"/>
    <col min="14342" max="14346" width="10.625" style="15" customWidth="1"/>
    <col min="14347" max="14347" width="15.625" style="15" customWidth="1"/>
    <col min="14348" max="14348" width="10.625" style="15" customWidth="1"/>
    <col min="14349" max="14349" width="15.625" style="15" customWidth="1"/>
    <col min="14350" max="14350" width="3.625" style="15" customWidth="1"/>
    <col min="14351" max="14592" width="9" style="15"/>
    <col min="14593" max="14593" width="3.625" style="15" customWidth="1"/>
    <col min="14594" max="14594" width="15.625" style="15" customWidth="1"/>
    <col min="14595" max="14596" width="10.625" style="15" customWidth="1"/>
    <col min="14597" max="14597" width="15.625" style="15" customWidth="1"/>
    <col min="14598" max="14602" width="10.625" style="15" customWidth="1"/>
    <col min="14603" max="14603" width="15.625" style="15" customWidth="1"/>
    <col min="14604" max="14604" width="10.625" style="15" customWidth="1"/>
    <col min="14605" max="14605" width="15.625" style="15" customWidth="1"/>
    <col min="14606" max="14606" width="3.625" style="15" customWidth="1"/>
    <col min="14607" max="14848" width="9" style="15"/>
    <col min="14849" max="14849" width="3.625" style="15" customWidth="1"/>
    <col min="14850" max="14850" width="15.625" style="15" customWidth="1"/>
    <col min="14851" max="14852" width="10.625" style="15" customWidth="1"/>
    <col min="14853" max="14853" width="15.625" style="15" customWidth="1"/>
    <col min="14854" max="14858" width="10.625" style="15" customWidth="1"/>
    <col min="14859" max="14859" width="15.625" style="15" customWidth="1"/>
    <col min="14860" max="14860" width="10.625" style="15" customWidth="1"/>
    <col min="14861" max="14861" width="15.625" style="15" customWidth="1"/>
    <col min="14862" max="14862" width="3.625" style="15" customWidth="1"/>
    <col min="14863" max="15104" width="9" style="15"/>
    <col min="15105" max="15105" width="3.625" style="15" customWidth="1"/>
    <col min="15106" max="15106" width="15.625" style="15" customWidth="1"/>
    <col min="15107" max="15108" width="10.625" style="15" customWidth="1"/>
    <col min="15109" max="15109" width="15.625" style="15" customWidth="1"/>
    <col min="15110" max="15114" width="10.625" style="15" customWidth="1"/>
    <col min="15115" max="15115" width="15.625" style="15" customWidth="1"/>
    <col min="15116" max="15116" width="10.625" style="15" customWidth="1"/>
    <col min="15117" max="15117" width="15.625" style="15" customWidth="1"/>
    <col min="15118" max="15118" width="3.625" style="15" customWidth="1"/>
    <col min="15119" max="15360" width="9" style="15"/>
    <col min="15361" max="15361" width="3.625" style="15" customWidth="1"/>
    <col min="15362" max="15362" width="15.625" style="15" customWidth="1"/>
    <col min="15363" max="15364" width="10.625" style="15" customWidth="1"/>
    <col min="15365" max="15365" width="15.625" style="15" customWidth="1"/>
    <col min="15366" max="15370" width="10.625" style="15" customWidth="1"/>
    <col min="15371" max="15371" width="15.625" style="15" customWidth="1"/>
    <col min="15372" max="15372" width="10.625" style="15" customWidth="1"/>
    <col min="15373" max="15373" width="15.625" style="15" customWidth="1"/>
    <col min="15374" max="15374" width="3.625" style="15" customWidth="1"/>
    <col min="15375" max="15616" width="9" style="15"/>
    <col min="15617" max="15617" width="3.625" style="15" customWidth="1"/>
    <col min="15618" max="15618" width="15.625" style="15" customWidth="1"/>
    <col min="15619" max="15620" width="10.625" style="15" customWidth="1"/>
    <col min="15621" max="15621" width="15.625" style="15" customWidth="1"/>
    <col min="15622" max="15626" width="10.625" style="15" customWidth="1"/>
    <col min="15627" max="15627" width="15.625" style="15" customWidth="1"/>
    <col min="15628" max="15628" width="10.625" style="15" customWidth="1"/>
    <col min="15629" max="15629" width="15.625" style="15" customWidth="1"/>
    <col min="15630" max="15630" width="3.625" style="15" customWidth="1"/>
    <col min="15631" max="15872" width="9" style="15"/>
    <col min="15873" max="15873" width="3.625" style="15" customWidth="1"/>
    <col min="15874" max="15874" width="15.625" style="15" customWidth="1"/>
    <col min="15875" max="15876" width="10.625" style="15" customWidth="1"/>
    <col min="15877" max="15877" width="15.625" style="15" customWidth="1"/>
    <col min="15878" max="15882" width="10.625" style="15" customWidth="1"/>
    <col min="15883" max="15883" width="15.625" style="15" customWidth="1"/>
    <col min="15884" max="15884" width="10.625" style="15" customWidth="1"/>
    <col min="15885" max="15885" width="15.625" style="15" customWidth="1"/>
    <col min="15886" max="15886" width="3.625" style="15" customWidth="1"/>
    <col min="15887" max="16128" width="9" style="15"/>
    <col min="16129" max="16129" width="3.625" style="15" customWidth="1"/>
    <col min="16130" max="16130" width="15.625" style="15" customWidth="1"/>
    <col min="16131" max="16132" width="10.625" style="15" customWidth="1"/>
    <col min="16133" max="16133" width="15.625" style="15" customWidth="1"/>
    <col min="16134" max="16138" width="10.625" style="15" customWidth="1"/>
    <col min="16139" max="16139" width="15.625" style="15" customWidth="1"/>
    <col min="16140" max="16140" width="10.625" style="15" customWidth="1"/>
    <col min="16141" max="16141" width="15.625" style="15" customWidth="1"/>
    <col min="16142" max="16142" width="3.625" style="15" customWidth="1"/>
    <col min="16143" max="16384" width="9" style="15"/>
  </cols>
  <sheetData>
    <row r="2" spans="2:13" ht="14.25" x14ac:dyDescent="0.15">
      <c r="B2" s="14" t="s">
        <v>241</v>
      </c>
    </row>
    <row r="4" spans="2:13" s="16" customFormat="1" ht="15" customHeight="1" x14ac:dyDescent="0.15">
      <c r="B4" s="16" t="s">
        <v>10</v>
      </c>
      <c r="F4" s="16" t="s">
        <v>240</v>
      </c>
    </row>
    <row r="5" spans="2:13" s="17" customFormat="1" x14ac:dyDescent="0.15">
      <c r="M5" s="18" t="s">
        <v>11</v>
      </c>
    </row>
    <row r="6" spans="2:13" s="17" customFormat="1" ht="15" customHeight="1" x14ac:dyDescent="0.15">
      <c r="B6" s="118" t="s">
        <v>12</v>
      </c>
      <c r="C6" s="119" t="s">
        <v>13</v>
      </c>
      <c r="D6" s="118" t="s">
        <v>14</v>
      </c>
      <c r="E6" s="118" t="s">
        <v>15</v>
      </c>
      <c r="F6" s="119" t="s">
        <v>16</v>
      </c>
      <c r="G6" s="119" t="s">
        <v>17</v>
      </c>
      <c r="H6" s="118" t="s">
        <v>18</v>
      </c>
      <c r="I6" s="118"/>
      <c r="J6" s="119" t="s">
        <v>19</v>
      </c>
      <c r="K6" s="118" t="s">
        <v>20</v>
      </c>
      <c r="L6" s="118" t="s">
        <v>21</v>
      </c>
      <c r="M6" s="118" t="s">
        <v>22</v>
      </c>
    </row>
    <row r="7" spans="2:13" s="17" customFormat="1" ht="15" customHeight="1" x14ac:dyDescent="0.15">
      <c r="B7" s="118"/>
      <c r="C7" s="119"/>
      <c r="D7" s="118"/>
      <c r="E7" s="118"/>
      <c r="F7" s="118"/>
      <c r="G7" s="118"/>
      <c r="H7" s="119" t="s">
        <v>23</v>
      </c>
      <c r="I7" s="119" t="s">
        <v>24</v>
      </c>
      <c r="J7" s="119"/>
      <c r="K7" s="118"/>
      <c r="L7" s="118"/>
      <c r="M7" s="118"/>
    </row>
    <row r="8" spans="2:13" s="17" customFormat="1" ht="15" customHeight="1" x14ac:dyDescent="0.15">
      <c r="B8" s="118"/>
      <c r="C8" s="119"/>
      <c r="D8" s="118"/>
      <c r="E8" s="118"/>
      <c r="F8" s="118"/>
      <c r="G8" s="118"/>
      <c r="H8" s="119"/>
      <c r="I8" s="119"/>
      <c r="J8" s="119"/>
      <c r="K8" s="118"/>
      <c r="L8" s="118"/>
      <c r="M8" s="118"/>
    </row>
    <row r="9" spans="2:13" s="21" customFormat="1" ht="15" customHeight="1" x14ac:dyDescent="0.15">
      <c r="B9" s="19"/>
      <c r="C9" s="19"/>
      <c r="D9" s="19"/>
      <c r="E9" s="20"/>
      <c r="F9" s="19"/>
      <c r="G9" s="19"/>
      <c r="H9" s="19"/>
      <c r="I9" s="19"/>
      <c r="J9" s="19"/>
      <c r="K9" s="20"/>
      <c r="L9" s="19"/>
      <c r="M9" s="20"/>
    </row>
    <row r="10" spans="2:13" s="21" customFormat="1" ht="15" customHeight="1" x14ac:dyDescent="0.15">
      <c r="B10" s="19"/>
      <c r="C10" s="19"/>
      <c r="D10" s="19"/>
      <c r="E10" s="20"/>
      <c r="F10" s="19"/>
      <c r="G10" s="19"/>
      <c r="H10" s="19"/>
      <c r="I10" s="19"/>
      <c r="J10" s="19"/>
      <c r="K10" s="20"/>
      <c r="L10" s="19"/>
      <c r="M10" s="20"/>
    </row>
    <row r="11" spans="2:13" s="21" customFormat="1" ht="15" customHeight="1" x14ac:dyDescent="0.15">
      <c r="B11" s="19"/>
      <c r="C11" s="19"/>
      <c r="D11" s="19"/>
      <c r="E11" s="20"/>
      <c r="F11" s="19"/>
      <c r="G11" s="19"/>
      <c r="H11" s="19"/>
      <c r="I11" s="19"/>
      <c r="J11" s="19"/>
      <c r="K11" s="20"/>
      <c r="L11" s="19"/>
      <c r="M11" s="20"/>
    </row>
    <row r="12" spans="2:13" s="21" customFormat="1" ht="15" customHeight="1" x14ac:dyDescent="0.15">
      <c r="B12" s="19"/>
      <c r="C12" s="19"/>
      <c r="D12" s="19"/>
      <c r="E12" s="20"/>
      <c r="F12" s="19"/>
      <c r="G12" s="19"/>
      <c r="H12" s="19"/>
      <c r="I12" s="19"/>
      <c r="J12" s="19"/>
      <c r="K12" s="20"/>
      <c r="L12" s="19"/>
      <c r="M12" s="20"/>
    </row>
    <row r="13" spans="2:13" s="21" customFormat="1" ht="15" customHeight="1" x14ac:dyDescent="0.15">
      <c r="B13" s="19"/>
      <c r="C13" s="19"/>
      <c r="D13" s="19"/>
      <c r="E13" s="20"/>
      <c r="F13" s="19"/>
      <c r="G13" s="19"/>
      <c r="H13" s="19"/>
      <c r="I13" s="19"/>
      <c r="J13" s="19"/>
      <c r="K13" s="20"/>
      <c r="L13" s="19"/>
      <c r="M13" s="20"/>
    </row>
    <row r="14" spans="2:13" s="21" customFormat="1" ht="15" customHeight="1" x14ac:dyDescent="0.15">
      <c r="B14" s="19"/>
      <c r="C14" s="19"/>
      <c r="D14" s="19"/>
      <c r="E14" s="20"/>
      <c r="F14" s="19"/>
      <c r="G14" s="19"/>
      <c r="H14" s="19"/>
      <c r="I14" s="19"/>
      <c r="J14" s="19"/>
      <c r="K14" s="20"/>
      <c r="L14" s="19"/>
      <c r="M14" s="20"/>
    </row>
    <row r="15" spans="2:13" s="21" customFormat="1" ht="15" customHeight="1" x14ac:dyDescent="0.15">
      <c r="B15" s="19"/>
      <c r="C15" s="19"/>
      <c r="D15" s="19"/>
      <c r="E15" s="20"/>
      <c r="F15" s="19"/>
      <c r="G15" s="19"/>
      <c r="H15" s="19"/>
      <c r="I15" s="19"/>
      <c r="J15" s="19"/>
      <c r="K15" s="20"/>
      <c r="L15" s="19"/>
      <c r="M15" s="20"/>
    </row>
    <row r="16" spans="2:13" s="21" customFormat="1" ht="15" customHeight="1" x14ac:dyDescent="0.15">
      <c r="B16" s="19"/>
      <c r="C16" s="19"/>
      <c r="D16" s="19"/>
      <c r="E16" s="20"/>
      <c r="F16" s="19"/>
      <c r="G16" s="19"/>
      <c r="H16" s="19"/>
      <c r="I16" s="19"/>
      <c r="J16" s="19"/>
      <c r="K16" s="20"/>
      <c r="L16" s="19"/>
      <c r="M16" s="20"/>
    </row>
    <row r="17" spans="2:2" s="17" customFormat="1" x14ac:dyDescent="0.15">
      <c r="B17" s="17" t="s">
        <v>25</v>
      </c>
    </row>
    <row r="18" spans="2:2" s="17" customFormat="1" x14ac:dyDescent="0.15"/>
    <row r="19" spans="2:2" s="17" customFormat="1" x14ac:dyDescent="0.15"/>
    <row r="20" spans="2:2" s="17" customFormat="1" x14ac:dyDescent="0.15"/>
    <row r="21" spans="2:2" s="17" customFormat="1" x14ac:dyDescent="0.15"/>
    <row r="22" spans="2:2" s="17" customFormat="1" x14ac:dyDescent="0.15"/>
    <row r="23" spans="2:2" s="17" customFormat="1" x14ac:dyDescent="0.15"/>
    <row r="24" spans="2:2" s="17" customFormat="1" x14ac:dyDescent="0.15"/>
    <row r="25" spans="2:2" s="17" customFormat="1" x14ac:dyDescent="0.15"/>
    <row r="26" spans="2:2" s="17" customFormat="1" x14ac:dyDescent="0.15"/>
    <row r="27" spans="2:2" s="17" customFormat="1" x14ac:dyDescent="0.15"/>
    <row r="28" spans="2:2" s="17" customFormat="1" x14ac:dyDescent="0.15"/>
    <row r="29" spans="2:2" s="17" customFormat="1" x14ac:dyDescent="0.15"/>
    <row r="30" spans="2:2" s="17" customFormat="1" x14ac:dyDescent="0.15"/>
    <row r="31" spans="2:2" s="17" customFormat="1" x14ac:dyDescent="0.15"/>
    <row r="32" spans="2:2" s="17" customFormat="1" x14ac:dyDescent="0.15"/>
    <row r="33" s="17" customFormat="1" x14ac:dyDescent="0.15"/>
    <row r="34" s="17" customFormat="1" x14ac:dyDescent="0.15"/>
    <row r="35" s="17" customFormat="1" x14ac:dyDescent="0.15"/>
    <row r="36" s="17" customFormat="1" x14ac:dyDescent="0.15"/>
    <row r="37" s="17" customFormat="1" x14ac:dyDescent="0.15"/>
    <row r="38" s="17" customFormat="1" x14ac:dyDescent="0.15"/>
  </sheetData>
  <mergeCells count="13">
    <mergeCell ref="G6:G8"/>
    <mergeCell ref="B6:B8"/>
    <mergeCell ref="C6:C8"/>
    <mergeCell ref="D6:D8"/>
    <mergeCell ref="E6:E8"/>
    <mergeCell ref="F6:F8"/>
    <mergeCell ref="H6:I6"/>
    <mergeCell ref="J6:J8"/>
    <mergeCell ref="K6:K8"/>
    <mergeCell ref="L6:L8"/>
    <mergeCell ref="M6:M8"/>
    <mergeCell ref="H7:H8"/>
    <mergeCell ref="I7:I8"/>
  </mergeCells>
  <phoneticPr fontId="4"/>
  <pageMargins left="0.7" right="0.7" top="0.75" bottom="0.75" header="0.3" footer="0.3"/>
  <pageSetup paperSize="9" scale="88"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4"/>
  <sheetViews>
    <sheetView tabSelected="1" topLeftCell="A19" zoomScaleNormal="100" workbookViewId="0">
      <selection activeCell="G25" sqref="G25"/>
    </sheetView>
  </sheetViews>
  <sheetFormatPr defaultRowHeight="11.25" x14ac:dyDescent="0.15"/>
  <cols>
    <col min="1" max="1" width="32.625" style="22" customWidth="1"/>
    <col min="2" max="2" width="27.625" style="22" customWidth="1"/>
    <col min="3" max="3" width="8.875" style="22" customWidth="1"/>
    <col min="4" max="4" width="29.75" style="22" customWidth="1"/>
    <col min="5" max="5" width="13.5" style="5" customWidth="1"/>
    <col min="6" max="6" width="13.375" style="5" customWidth="1"/>
    <col min="7" max="7" width="15.5" style="5" customWidth="1"/>
    <col min="8" max="16384" width="9" style="2"/>
  </cols>
  <sheetData>
    <row r="1" spans="1:7" ht="24" customHeight="1" x14ac:dyDescent="0.15">
      <c r="A1" s="132" t="s">
        <v>26</v>
      </c>
      <c r="B1" s="113"/>
      <c r="C1" s="113"/>
      <c r="D1" s="113"/>
      <c r="E1" s="113"/>
      <c r="F1" s="113"/>
      <c r="G1" s="113"/>
    </row>
    <row r="2" spans="1:7" ht="14.25" customHeight="1" x14ac:dyDescent="0.15">
      <c r="A2" s="133" t="s">
        <v>268</v>
      </c>
      <c r="B2" s="134"/>
      <c r="C2" s="134"/>
      <c r="D2" s="134"/>
      <c r="E2" s="134"/>
      <c r="F2" s="134"/>
      <c r="G2" s="134"/>
    </row>
    <row r="3" spans="1:7" ht="9" customHeight="1" x14ac:dyDescent="0.15">
      <c r="G3" s="5" t="s">
        <v>0</v>
      </c>
    </row>
    <row r="4" spans="1:7" s="6" customFormat="1" ht="23.1" customHeight="1" x14ac:dyDescent="0.15">
      <c r="A4" s="23" t="s">
        <v>27</v>
      </c>
      <c r="B4" s="23" t="s">
        <v>28</v>
      </c>
      <c r="C4" s="23" t="s">
        <v>29</v>
      </c>
      <c r="D4" s="23" t="s">
        <v>30</v>
      </c>
      <c r="E4" s="23" t="s">
        <v>31</v>
      </c>
      <c r="F4" s="23" t="s">
        <v>32</v>
      </c>
      <c r="G4" s="23" t="s">
        <v>33</v>
      </c>
    </row>
    <row r="5" spans="1:7" ht="14.1" customHeight="1" x14ac:dyDescent="0.15">
      <c r="A5" s="122" t="s">
        <v>34</v>
      </c>
      <c r="B5" s="123"/>
      <c r="C5" s="123"/>
      <c r="D5" s="123"/>
      <c r="E5" s="123"/>
      <c r="F5" s="123"/>
      <c r="G5" s="123"/>
    </row>
    <row r="6" spans="1:7" ht="14.1" customHeight="1" x14ac:dyDescent="0.15">
      <c r="A6" s="122" t="s">
        <v>35</v>
      </c>
      <c r="B6" s="123"/>
      <c r="C6" s="123"/>
      <c r="D6" s="123"/>
      <c r="E6" s="123"/>
      <c r="F6" s="123"/>
      <c r="G6" s="123"/>
    </row>
    <row r="7" spans="1:7" x14ac:dyDescent="0.15">
      <c r="A7" s="24" t="s">
        <v>36</v>
      </c>
      <c r="B7" s="24"/>
      <c r="C7" s="24"/>
      <c r="D7" s="24"/>
      <c r="E7" s="25"/>
      <c r="F7" s="25"/>
      <c r="G7" s="25"/>
    </row>
    <row r="8" spans="1:7" x14ac:dyDescent="0.15">
      <c r="A8" s="26" t="s">
        <v>37</v>
      </c>
      <c r="B8" s="27" t="s">
        <v>38</v>
      </c>
      <c r="C8" s="26" t="s">
        <v>39</v>
      </c>
      <c r="D8" s="27" t="s">
        <v>236</v>
      </c>
      <c r="E8" s="28" t="s">
        <v>266</v>
      </c>
      <c r="F8" s="28" t="s">
        <v>39</v>
      </c>
      <c r="G8" s="25">
        <v>782719</v>
      </c>
    </row>
    <row r="9" spans="1:7" x14ac:dyDescent="0.15">
      <c r="A9" s="26" t="s">
        <v>40</v>
      </c>
      <c r="B9" s="27" t="s">
        <v>41</v>
      </c>
      <c r="C9" s="26" t="s">
        <v>39</v>
      </c>
      <c r="D9" s="27" t="s">
        <v>236</v>
      </c>
      <c r="E9" s="28" t="s">
        <v>39</v>
      </c>
      <c r="F9" s="28" t="s">
        <v>39</v>
      </c>
      <c r="G9" s="25">
        <v>160688</v>
      </c>
    </row>
    <row r="10" spans="1:7" x14ac:dyDescent="0.15">
      <c r="A10" s="26"/>
      <c r="B10" s="27" t="s">
        <v>42</v>
      </c>
      <c r="C10" s="26" t="s">
        <v>39</v>
      </c>
      <c r="D10" s="27" t="s">
        <v>236</v>
      </c>
      <c r="E10" s="28" t="s">
        <v>39</v>
      </c>
      <c r="F10" s="28" t="s">
        <v>39</v>
      </c>
      <c r="G10" s="25">
        <v>4905371</v>
      </c>
    </row>
    <row r="11" spans="1:7" ht="14.1" customHeight="1" x14ac:dyDescent="0.15">
      <c r="A11" s="24"/>
      <c r="B11" s="120" t="s">
        <v>43</v>
      </c>
      <c r="C11" s="121"/>
      <c r="D11" s="121"/>
      <c r="E11" s="121"/>
      <c r="F11" s="121"/>
      <c r="G11" s="29">
        <v>5848778</v>
      </c>
    </row>
    <row r="12" spans="1:7" x14ac:dyDescent="0.15">
      <c r="A12" s="26" t="s">
        <v>44</v>
      </c>
      <c r="B12" s="27" t="s">
        <v>45</v>
      </c>
      <c r="C12" s="26" t="s">
        <v>39</v>
      </c>
      <c r="D12" s="27" t="s">
        <v>46</v>
      </c>
      <c r="E12" s="28" t="s">
        <v>39</v>
      </c>
      <c r="F12" s="28" t="s">
        <v>39</v>
      </c>
      <c r="G12" s="25">
        <v>200000</v>
      </c>
    </row>
    <row r="13" spans="1:7" x14ac:dyDescent="0.15">
      <c r="A13" s="26" t="s">
        <v>238</v>
      </c>
      <c r="B13" s="27" t="s">
        <v>269</v>
      </c>
      <c r="C13" s="26" t="s">
        <v>266</v>
      </c>
      <c r="D13" s="27" t="s">
        <v>239</v>
      </c>
      <c r="E13" s="28" t="s">
        <v>266</v>
      </c>
      <c r="F13" s="28" t="s">
        <v>266</v>
      </c>
      <c r="G13" s="25">
        <v>1681560</v>
      </c>
    </row>
    <row r="14" spans="1:7" x14ac:dyDescent="0.15">
      <c r="A14" s="26" t="s">
        <v>47</v>
      </c>
      <c r="B14" s="27" t="s">
        <v>48</v>
      </c>
      <c r="C14" s="26" t="s">
        <v>266</v>
      </c>
      <c r="D14" s="27" t="s">
        <v>49</v>
      </c>
      <c r="E14" s="28" t="s">
        <v>39</v>
      </c>
      <c r="F14" s="28" t="s">
        <v>39</v>
      </c>
      <c r="G14" s="25">
        <v>9000</v>
      </c>
    </row>
    <row r="15" spans="1:7" x14ac:dyDescent="0.15">
      <c r="A15" s="26"/>
      <c r="B15" s="27" t="s">
        <v>50</v>
      </c>
      <c r="C15" s="26" t="s">
        <v>266</v>
      </c>
      <c r="D15" s="27" t="s">
        <v>51</v>
      </c>
      <c r="E15" s="28" t="s">
        <v>39</v>
      </c>
      <c r="F15" s="28" t="s">
        <v>39</v>
      </c>
      <c r="G15" s="25">
        <v>9900</v>
      </c>
    </row>
    <row r="16" spans="1:7" x14ac:dyDescent="0.15">
      <c r="A16" s="26"/>
      <c r="B16" s="27" t="s">
        <v>226</v>
      </c>
      <c r="C16" s="26" t="s">
        <v>39</v>
      </c>
      <c r="D16" s="27" t="s">
        <v>52</v>
      </c>
      <c r="E16" s="28" t="s">
        <v>39</v>
      </c>
      <c r="F16" s="28" t="s">
        <v>39</v>
      </c>
      <c r="G16" s="25">
        <v>133216</v>
      </c>
    </row>
    <row r="17" spans="1:7" x14ac:dyDescent="0.15">
      <c r="A17" s="26"/>
      <c r="B17" s="27" t="s">
        <v>270</v>
      </c>
      <c r="C17" s="26" t="s">
        <v>266</v>
      </c>
      <c r="D17" s="27" t="s">
        <v>271</v>
      </c>
      <c r="E17" s="28" t="s">
        <v>266</v>
      </c>
      <c r="F17" s="28" t="s">
        <v>266</v>
      </c>
      <c r="G17" s="25">
        <v>171725</v>
      </c>
    </row>
    <row r="18" spans="1:7" ht="14.1" customHeight="1" x14ac:dyDescent="0.15">
      <c r="A18" s="24"/>
      <c r="B18" s="126" t="s">
        <v>43</v>
      </c>
      <c r="C18" s="127"/>
      <c r="D18" s="127"/>
      <c r="E18" s="127"/>
      <c r="F18" s="127"/>
      <c r="G18" s="30">
        <v>2205401</v>
      </c>
    </row>
    <row r="19" spans="1:7" ht="14.1" customHeight="1" x14ac:dyDescent="0.15">
      <c r="A19" s="128" t="s">
        <v>53</v>
      </c>
      <c r="B19" s="129"/>
      <c r="C19" s="129"/>
      <c r="D19" s="129"/>
      <c r="E19" s="129"/>
      <c r="F19" s="129"/>
      <c r="G19" s="31">
        <v>8054179</v>
      </c>
    </row>
    <row r="20" spans="1:7" ht="14.1" customHeight="1" x14ac:dyDescent="0.15">
      <c r="A20" s="122" t="s">
        <v>54</v>
      </c>
      <c r="B20" s="123"/>
      <c r="C20" s="123"/>
      <c r="D20" s="123"/>
      <c r="E20" s="123"/>
      <c r="F20" s="123"/>
      <c r="G20" s="123"/>
    </row>
    <row r="21" spans="1:7" ht="14.1" customHeight="1" x14ac:dyDescent="0.15">
      <c r="A21" s="122" t="s">
        <v>55</v>
      </c>
      <c r="B21" s="123"/>
      <c r="C21" s="123"/>
      <c r="D21" s="123"/>
      <c r="E21" s="123"/>
      <c r="F21" s="123"/>
      <c r="G21" s="123"/>
    </row>
    <row r="22" spans="1:7" x14ac:dyDescent="0.15">
      <c r="A22" s="26" t="s">
        <v>56</v>
      </c>
      <c r="B22" s="27" t="s">
        <v>57</v>
      </c>
      <c r="C22" s="26" t="s">
        <v>39</v>
      </c>
      <c r="D22" s="90" t="s">
        <v>216</v>
      </c>
      <c r="E22" s="25">
        <v>78534287</v>
      </c>
      <c r="F22" s="25">
        <v>0</v>
      </c>
      <c r="G22" s="25">
        <v>78534287</v>
      </c>
    </row>
    <row r="23" spans="1:7" x14ac:dyDescent="0.15">
      <c r="A23" s="26" t="s">
        <v>58</v>
      </c>
      <c r="B23" s="27" t="s">
        <v>227</v>
      </c>
      <c r="C23" s="87" t="s">
        <v>217</v>
      </c>
      <c r="D23" s="90" t="s">
        <v>216</v>
      </c>
      <c r="E23" s="25">
        <v>108341827</v>
      </c>
      <c r="F23" s="25">
        <v>26695578</v>
      </c>
      <c r="G23" s="25">
        <v>81646249</v>
      </c>
    </row>
    <row r="24" spans="1:7" x14ac:dyDescent="0.15">
      <c r="A24" s="26" t="s">
        <v>225</v>
      </c>
      <c r="B24" s="27" t="s">
        <v>231</v>
      </c>
      <c r="C24" s="87" t="s">
        <v>217</v>
      </c>
      <c r="D24" s="90" t="s">
        <v>216</v>
      </c>
      <c r="E24" s="25">
        <v>6504716</v>
      </c>
      <c r="F24" s="25">
        <v>2644928</v>
      </c>
      <c r="G24" s="25">
        <v>3859788</v>
      </c>
    </row>
    <row r="25" spans="1:7" ht="14.1" customHeight="1" x14ac:dyDescent="0.15">
      <c r="A25" s="128" t="s">
        <v>59</v>
      </c>
      <c r="B25" s="129"/>
      <c r="C25" s="129"/>
      <c r="D25" s="129"/>
      <c r="E25" s="129"/>
      <c r="F25" s="129"/>
      <c r="G25" s="31">
        <v>164040324</v>
      </c>
    </row>
    <row r="26" spans="1:7" ht="14.1" customHeight="1" x14ac:dyDescent="0.15">
      <c r="A26" s="122" t="s">
        <v>60</v>
      </c>
      <c r="B26" s="123"/>
      <c r="C26" s="123"/>
      <c r="D26" s="123"/>
      <c r="E26" s="123"/>
      <c r="F26" s="123"/>
      <c r="G26" s="123"/>
    </row>
    <row r="27" spans="1:7" x14ac:dyDescent="0.15">
      <c r="A27" s="26" t="s">
        <v>61</v>
      </c>
      <c r="B27" s="27" t="s">
        <v>263</v>
      </c>
      <c r="C27" s="87" t="s">
        <v>217</v>
      </c>
      <c r="D27" s="90" t="s">
        <v>216</v>
      </c>
      <c r="E27" s="25">
        <v>19063570</v>
      </c>
      <c r="F27" s="25">
        <v>5551135</v>
      </c>
      <c r="G27" s="25">
        <v>13512435</v>
      </c>
    </row>
    <row r="28" spans="1:7" x14ac:dyDescent="0.15">
      <c r="A28" s="26" t="s">
        <v>62</v>
      </c>
      <c r="B28" s="27" t="s">
        <v>228</v>
      </c>
      <c r="C28" s="87" t="s">
        <v>217</v>
      </c>
      <c r="D28" s="90" t="s">
        <v>216</v>
      </c>
      <c r="E28" s="25">
        <v>1466860</v>
      </c>
      <c r="F28" s="25">
        <v>1466859</v>
      </c>
      <c r="G28" s="25">
        <v>1</v>
      </c>
    </row>
    <row r="29" spans="1:7" x14ac:dyDescent="0.15">
      <c r="A29" s="26" t="s">
        <v>63</v>
      </c>
      <c r="B29" s="27" t="s">
        <v>229</v>
      </c>
      <c r="C29" s="87" t="s">
        <v>217</v>
      </c>
      <c r="D29" s="90" t="s">
        <v>216</v>
      </c>
      <c r="E29" s="25">
        <v>8853496</v>
      </c>
      <c r="F29" s="25">
        <v>6978207</v>
      </c>
      <c r="G29" s="25">
        <v>1875289</v>
      </c>
    </row>
    <row r="30" spans="1:7" ht="14.1" customHeight="1" x14ac:dyDescent="0.15">
      <c r="A30" s="120" t="s">
        <v>262</v>
      </c>
      <c r="B30" s="121"/>
      <c r="C30" s="121"/>
      <c r="D30" s="121"/>
      <c r="E30" s="121"/>
      <c r="F30" s="121"/>
      <c r="G30" s="29">
        <v>15387725</v>
      </c>
    </row>
    <row r="31" spans="1:7" ht="14.1" customHeight="1" x14ac:dyDescent="0.15">
      <c r="A31" s="120" t="s">
        <v>64</v>
      </c>
      <c r="B31" s="121"/>
      <c r="C31" s="121"/>
      <c r="D31" s="121"/>
      <c r="E31" s="121"/>
      <c r="F31" s="121"/>
      <c r="G31" s="29">
        <v>179428049</v>
      </c>
    </row>
    <row r="32" spans="1:7" ht="14.1" customHeight="1" x14ac:dyDescent="0.15">
      <c r="A32" s="120" t="s">
        <v>224</v>
      </c>
      <c r="B32" s="121"/>
      <c r="C32" s="121"/>
      <c r="D32" s="121"/>
      <c r="E32" s="121"/>
      <c r="F32" s="121"/>
      <c r="G32" s="29">
        <v>187482228</v>
      </c>
    </row>
    <row r="33" spans="1:7" ht="14.1" customHeight="1" x14ac:dyDescent="0.15">
      <c r="A33" s="122" t="s">
        <v>65</v>
      </c>
      <c r="B33" s="123"/>
      <c r="C33" s="123"/>
      <c r="D33" s="123"/>
      <c r="E33" s="123"/>
      <c r="F33" s="123"/>
      <c r="G33" s="123"/>
    </row>
    <row r="34" spans="1:7" ht="14.1" customHeight="1" x14ac:dyDescent="0.15">
      <c r="A34" s="122" t="s">
        <v>66</v>
      </c>
      <c r="B34" s="123"/>
      <c r="C34" s="123"/>
      <c r="D34" s="123"/>
      <c r="E34" s="123"/>
      <c r="F34" s="123"/>
      <c r="G34" s="123"/>
    </row>
    <row r="35" spans="1:7" x14ac:dyDescent="0.15">
      <c r="A35" s="26" t="s">
        <v>67</v>
      </c>
      <c r="B35" s="89" t="s">
        <v>68</v>
      </c>
      <c r="C35" s="26" t="s">
        <v>39</v>
      </c>
      <c r="D35" s="130"/>
      <c r="E35" s="28" t="s">
        <v>39</v>
      </c>
      <c r="F35" s="28" t="s">
        <v>39</v>
      </c>
      <c r="G35" s="25">
        <v>268706</v>
      </c>
    </row>
    <row r="36" spans="1:7" x14ac:dyDescent="0.15">
      <c r="A36" s="26" t="s">
        <v>69</v>
      </c>
      <c r="B36" s="27" t="s">
        <v>230</v>
      </c>
      <c r="C36" s="26" t="s">
        <v>39</v>
      </c>
      <c r="D36" s="131"/>
      <c r="E36" s="28" t="s">
        <v>39</v>
      </c>
      <c r="F36" s="28" t="s">
        <v>39</v>
      </c>
      <c r="G36" s="25">
        <v>2033000</v>
      </c>
    </row>
    <row r="37" spans="1:7" ht="14.1" customHeight="1" x14ac:dyDescent="0.15">
      <c r="A37" s="120" t="s">
        <v>70</v>
      </c>
      <c r="B37" s="121"/>
      <c r="C37" s="121"/>
      <c r="D37" s="121"/>
      <c r="E37" s="121"/>
      <c r="F37" s="121"/>
      <c r="G37" s="29">
        <v>2301706</v>
      </c>
    </row>
    <row r="38" spans="1:7" ht="14.1" customHeight="1" x14ac:dyDescent="0.15">
      <c r="A38" s="122" t="s">
        <v>71</v>
      </c>
      <c r="B38" s="123"/>
      <c r="C38" s="123"/>
      <c r="D38" s="123"/>
      <c r="E38" s="123"/>
      <c r="F38" s="123"/>
      <c r="G38" s="123"/>
    </row>
    <row r="39" spans="1:7" x14ac:dyDescent="0.15">
      <c r="A39" s="26" t="s">
        <v>72</v>
      </c>
      <c r="B39" s="27" t="s">
        <v>42</v>
      </c>
      <c r="C39" s="26" t="s">
        <v>39</v>
      </c>
      <c r="D39" s="124"/>
      <c r="E39" s="28" t="s">
        <v>39</v>
      </c>
      <c r="F39" s="28" t="s">
        <v>39</v>
      </c>
      <c r="G39" s="25">
        <v>0</v>
      </c>
    </row>
    <row r="40" spans="1:7" x14ac:dyDescent="0.15">
      <c r="A40" s="26"/>
      <c r="B40" s="27" t="s">
        <v>41</v>
      </c>
      <c r="C40" s="26" t="s">
        <v>39</v>
      </c>
      <c r="D40" s="125"/>
      <c r="E40" s="28" t="s">
        <v>39</v>
      </c>
      <c r="F40" s="28" t="s">
        <v>39</v>
      </c>
      <c r="G40" s="25">
        <v>0</v>
      </c>
    </row>
    <row r="41" spans="1:7" ht="14.1" customHeight="1" x14ac:dyDescent="0.15">
      <c r="A41" s="24"/>
      <c r="B41" s="126" t="s">
        <v>43</v>
      </c>
      <c r="C41" s="127"/>
      <c r="D41" s="127"/>
      <c r="E41" s="127"/>
      <c r="F41" s="127"/>
      <c r="G41" s="30">
        <v>0</v>
      </c>
    </row>
    <row r="42" spans="1:7" ht="14.1" customHeight="1" x14ac:dyDescent="0.15">
      <c r="A42" s="128" t="s">
        <v>73</v>
      </c>
      <c r="B42" s="129"/>
      <c r="C42" s="129"/>
      <c r="D42" s="129"/>
      <c r="E42" s="129"/>
      <c r="F42" s="129"/>
      <c r="G42" s="31">
        <v>0</v>
      </c>
    </row>
    <row r="43" spans="1:7" ht="14.1" customHeight="1" x14ac:dyDescent="0.15">
      <c r="A43" s="120" t="s">
        <v>74</v>
      </c>
      <c r="B43" s="121"/>
      <c r="C43" s="121"/>
      <c r="D43" s="121"/>
      <c r="E43" s="121"/>
      <c r="F43" s="121"/>
      <c r="G43" s="29">
        <v>2301706</v>
      </c>
    </row>
    <row r="44" spans="1:7" ht="14.1" customHeight="1" x14ac:dyDescent="0.15">
      <c r="A44" s="120" t="s">
        <v>75</v>
      </c>
      <c r="B44" s="121"/>
      <c r="C44" s="121"/>
      <c r="D44" s="121"/>
      <c r="E44" s="121"/>
      <c r="F44" s="121"/>
      <c r="G44" s="29">
        <v>185180522</v>
      </c>
    </row>
  </sheetData>
  <mergeCells count="24">
    <mergeCell ref="B18:F18"/>
    <mergeCell ref="A1:G1"/>
    <mergeCell ref="A2:G2"/>
    <mergeCell ref="A5:G5"/>
    <mergeCell ref="A6:G6"/>
    <mergeCell ref="B11:F11"/>
    <mergeCell ref="D35:D36"/>
    <mergeCell ref="A34:G34"/>
    <mergeCell ref="A19:F19"/>
    <mergeCell ref="A20:G20"/>
    <mergeCell ref="A21:G21"/>
    <mergeCell ref="A25:F25"/>
    <mergeCell ref="A26:G26"/>
    <mergeCell ref="A30:F30"/>
    <mergeCell ref="A31:F31"/>
    <mergeCell ref="A32:F32"/>
    <mergeCell ref="A33:G33"/>
    <mergeCell ref="A43:F43"/>
    <mergeCell ref="A44:F44"/>
    <mergeCell ref="A37:F37"/>
    <mergeCell ref="A38:G38"/>
    <mergeCell ref="D39:D40"/>
    <mergeCell ref="B41:F41"/>
    <mergeCell ref="A42:F42"/>
  </mergeCells>
  <phoneticPr fontId="4"/>
  <pageMargins left="0.23622047244094491" right="0.23622047244094491" top="0.15748031496062992" bottom="0.15748031496062992" header="0.31496062992125984" footer="0.31496062992125984"/>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T69"/>
  <sheetViews>
    <sheetView topLeftCell="C34" zoomScaleNormal="100" workbookViewId="0">
      <selection activeCell="G40" sqref="G40:G41"/>
    </sheetView>
  </sheetViews>
  <sheetFormatPr defaultRowHeight="13.5" x14ac:dyDescent="0.15"/>
  <cols>
    <col min="1" max="1" width="3.625" style="51" customWidth="1"/>
    <col min="2" max="2" width="5.625" style="51" customWidth="1"/>
    <col min="3" max="3" width="15.625" style="51" customWidth="1"/>
    <col min="4" max="4" width="18.625" style="51" customWidth="1"/>
    <col min="5" max="7" width="15.625" style="51" customWidth="1"/>
    <col min="8" max="8" width="1.625" style="51" customWidth="1"/>
    <col min="9" max="9" width="25.625" style="51" customWidth="1"/>
    <col min="10" max="10" width="1.625" style="51" customWidth="1"/>
    <col min="11" max="11" width="15.625" style="51" customWidth="1"/>
    <col min="12" max="12" width="10.625" style="51" customWidth="1"/>
    <col min="13" max="15" width="15.625" style="51" customWidth="1"/>
    <col min="16" max="16" width="17.625" style="51" customWidth="1"/>
    <col min="17" max="17" width="12.375" style="51" customWidth="1"/>
    <col min="18" max="18" width="12.625" style="51" customWidth="1"/>
    <col min="19" max="19" width="12.75" style="51" customWidth="1"/>
    <col min="20" max="256" width="9" style="51"/>
    <col min="257" max="257" width="3.625" style="51" customWidth="1"/>
    <col min="258" max="258" width="5.625" style="51" customWidth="1"/>
    <col min="259" max="263" width="15.625" style="51" customWidth="1"/>
    <col min="264" max="264" width="1.625" style="51" customWidth="1"/>
    <col min="265" max="265" width="25.625" style="51" customWidth="1"/>
    <col min="266" max="266" width="1.625" style="51" customWidth="1"/>
    <col min="267" max="267" width="15.625" style="51" customWidth="1"/>
    <col min="268" max="268" width="10.625" style="51" customWidth="1"/>
    <col min="269" max="275" width="15.625" style="51" customWidth="1"/>
    <col min="276" max="512" width="9" style="51"/>
    <col min="513" max="513" width="3.625" style="51" customWidth="1"/>
    <col min="514" max="514" width="5.625" style="51" customWidth="1"/>
    <col min="515" max="519" width="15.625" style="51" customWidth="1"/>
    <col min="520" max="520" width="1.625" style="51" customWidth="1"/>
    <col min="521" max="521" width="25.625" style="51" customWidth="1"/>
    <col min="522" max="522" width="1.625" style="51" customWidth="1"/>
    <col min="523" max="523" width="15.625" style="51" customWidth="1"/>
    <col min="524" max="524" width="10.625" style="51" customWidth="1"/>
    <col min="525" max="531" width="15.625" style="51" customWidth="1"/>
    <col min="532" max="768" width="9" style="51"/>
    <col min="769" max="769" width="3.625" style="51" customWidth="1"/>
    <col min="770" max="770" width="5.625" style="51" customWidth="1"/>
    <col min="771" max="775" width="15.625" style="51" customWidth="1"/>
    <col min="776" max="776" width="1.625" style="51" customWidth="1"/>
    <col min="777" max="777" width="25.625" style="51" customWidth="1"/>
    <col min="778" max="778" width="1.625" style="51" customWidth="1"/>
    <col min="779" max="779" width="15.625" style="51" customWidth="1"/>
    <col min="780" max="780" width="10.625" style="51" customWidth="1"/>
    <col min="781" max="787" width="15.625" style="51" customWidth="1"/>
    <col min="788" max="1024" width="9" style="51"/>
    <col min="1025" max="1025" width="3.625" style="51" customWidth="1"/>
    <col min="1026" max="1026" width="5.625" style="51" customWidth="1"/>
    <col min="1027" max="1031" width="15.625" style="51" customWidth="1"/>
    <col min="1032" max="1032" width="1.625" style="51" customWidth="1"/>
    <col min="1033" max="1033" width="25.625" style="51" customWidth="1"/>
    <col min="1034" max="1034" width="1.625" style="51" customWidth="1"/>
    <col min="1035" max="1035" width="15.625" style="51" customWidth="1"/>
    <col min="1036" max="1036" width="10.625" style="51" customWidth="1"/>
    <col min="1037" max="1043" width="15.625" style="51" customWidth="1"/>
    <col min="1044" max="1280" width="9" style="51"/>
    <col min="1281" max="1281" width="3.625" style="51" customWidth="1"/>
    <col min="1282" max="1282" width="5.625" style="51" customWidth="1"/>
    <col min="1283" max="1287" width="15.625" style="51" customWidth="1"/>
    <col min="1288" max="1288" width="1.625" style="51" customWidth="1"/>
    <col min="1289" max="1289" width="25.625" style="51" customWidth="1"/>
    <col min="1290" max="1290" width="1.625" style="51" customWidth="1"/>
    <col min="1291" max="1291" width="15.625" style="51" customWidth="1"/>
    <col min="1292" max="1292" width="10.625" style="51" customWidth="1"/>
    <col min="1293" max="1299" width="15.625" style="51" customWidth="1"/>
    <col min="1300" max="1536" width="9" style="51"/>
    <col min="1537" max="1537" width="3.625" style="51" customWidth="1"/>
    <col min="1538" max="1538" width="5.625" style="51" customWidth="1"/>
    <col min="1539" max="1543" width="15.625" style="51" customWidth="1"/>
    <col min="1544" max="1544" width="1.625" style="51" customWidth="1"/>
    <col min="1545" max="1545" width="25.625" style="51" customWidth="1"/>
    <col min="1546" max="1546" width="1.625" style="51" customWidth="1"/>
    <col min="1547" max="1547" width="15.625" style="51" customWidth="1"/>
    <col min="1548" max="1548" width="10.625" style="51" customWidth="1"/>
    <col min="1549" max="1555" width="15.625" style="51" customWidth="1"/>
    <col min="1556" max="1792" width="9" style="51"/>
    <col min="1793" max="1793" width="3.625" style="51" customWidth="1"/>
    <col min="1794" max="1794" width="5.625" style="51" customWidth="1"/>
    <col min="1795" max="1799" width="15.625" style="51" customWidth="1"/>
    <col min="1800" max="1800" width="1.625" style="51" customWidth="1"/>
    <col min="1801" max="1801" width="25.625" style="51" customWidth="1"/>
    <col min="1802" max="1802" width="1.625" style="51" customWidth="1"/>
    <col min="1803" max="1803" width="15.625" style="51" customWidth="1"/>
    <col min="1804" max="1804" width="10.625" style="51" customWidth="1"/>
    <col min="1805" max="1811" width="15.625" style="51" customWidth="1"/>
    <col min="1812" max="2048" width="9" style="51"/>
    <col min="2049" max="2049" width="3.625" style="51" customWidth="1"/>
    <col min="2050" max="2050" width="5.625" style="51" customWidth="1"/>
    <col min="2051" max="2055" width="15.625" style="51" customWidth="1"/>
    <col min="2056" max="2056" width="1.625" style="51" customWidth="1"/>
    <col min="2057" max="2057" width="25.625" style="51" customWidth="1"/>
    <col min="2058" max="2058" width="1.625" style="51" customWidth="1"/>
    <col min="2059" max="2059" width="15.625" style="51" customWidth="1"/>
    <col min="2060" max="2060" width="10.625" style="51" customWidth="1"/>
    <col min="2061" max="2067" width="15.625" style="51" customWidth="1"/>
    <col min="2068" max="2304" width="9" style="51"/>
    <col min="2305" max="2305" width="3.625" style="51" customWidth="1"/>
    <col min="2306" max="2306" width="5.625" style="51" customWidth="1"/>
    <col min="2307" max="2311" width="15.625" style="51" customWidth="1"/>
    <col min="2312" max="2312" width="1.625" style="51" customWidth="1"/>
    <col min="2313" max="2313" width="25.625" style="51" customWidth="1"/>
    <col min="2314" max="2314" width="1.625" style="51" customWidth="1"/>
    <col min="2315" max="2315" width="15.625" style="51" customWidth="1"/>
    <col min="2316" max="2316" width="10.625" style="51" customWidth="1"/>
    <col min="2317" max="2323" width="15.625" style="51" customWidth="1"/>
    <col min="2324" max="2560" width="9" style="51"/>
    <col min="2561" max="2561" width="3.625" style="51" customWidth="1"/>
    <col min="2562" max="2562" width="5.625" style="51" customWidth="1"/>
    <col min="2563" max="2567" width="15.625" style="51" customWidth="1"/>
    <col min="2568" max="2568" width="1.625" style="51" customWidth="1"/>
    <col min="2569" max="2569" width="25.625" style="51" customWidth="1"/>
    <col min="2570" max="2570" width="1.625" style="51" customWidth="1"/>
    <col min="2571" max="2571" width="15.625" style="51" customWidth="1"/>
    <col min="2572" max="2572" width="10.625" style="51" customWidth="1"/>
    <col min="2573" max="2579" width="15.625" style="51" customWidth="1"/>
    <col min="2580" max="2816" width="9" style="51"/>
    <col min="2817" max="2817" width="3.625" style="51" customWidth="1"/>
    <col min="2818" max="2818" width="5.625" style="51" customWidth="1"/>
    <col min="2819" max="2823" width="15.625" style="51" customWidth="1"/>
    <col min="2824" max="2824" width="1.625" style="51" customWidth="1"/>
    <col min="2825" max="2825" width="25.625" style="51" customWidth="1"/>
    <col min="2826" max="2826" width="1.625" style="51" customWidth="1"/>
    <col min="2827" max="2827" width="15.625" style="51" customWidth="1"/>
    <col min="2828" max="2828" width="10.625" style="51" customWidth="1"/>
    <col min="2829" max="2835" width="15.625" style="51" customWidth="1"/>
    <col min="2836" max="3072" width="9" style="51"/>
    <col min="3073" max="3073" width="3.625" style="51" customWidth="1"/>
    <col min="3074" max="3074" width="5.625" style="51" customWidth="1"/>
    <col min="3075" max="3079" width="15.625" style="51" customWidth="1"/>
    <col min="3080" max="3080" width="1.625" style="51" customWidth="1"/>
    <col min="3081" max="3081" width="25.625" style="51" customWidth="1"/>
    <col min="3082" max="3082" width="1.625" style="51" customWidth="1"/>
    <col min="3083" max="3083" width="15.625" style="51" customWidth="1"/>
    <col min="3084" max="3084" width="10.625" style="51" customWidth="1"/>
    <col min="3085" max="3091" width="15.625" style="51" customWidth="1"/>
    <col min="3092" max="3328" width="9" style="51"/>
    <col min="3329" max="3329" width="3.625" style="51" customWidth="1"/>
    <col min="3330" max="3330" width="5.625" style="51" customWidth="1"/>
    <col min="3331" max="3335" width="15.625" style="51" customWidth="1"/>
    <col min="3336" max="3336" width="1.625" style="51" customWidth="1"/>
    <col min="3337" max="3337" width="25.625" style="51" customWidth="1"/>
    <col min="3338" max="3338" width="1.625" style="51" customWidth="1"/>
    <col min="3339" max="3339" width="15.625" style="51" customWidth="1"/>
    <col min="3340" max="3340" width="10.625" style="51" customWidth="1"/>
    <col min="3341" max="3347" width="15.625" style="51" customWidth="1"/>
    <col min="3348" max="3584" width="9" style="51"/>
    <col min="3585" max="3585" width="3.625" style="51" customWidth="1"/>
    <col min="3586" max="3586" width="5.625" style="51" customWidth="1"/>
    <col min="3587" max="3591" width="15.625" style="51" customWidth="1"/>
    <col min="3592" max="3592" width="1.625" style="51" customWidth="1"/>
    <col min="3593" max="3593" width="25.625" style="51" customWidth="1"/>
    <col min="3594" max="3594" width="1.625" style="51" customWidth="1"/>
    <col min="3595" max="3595" width="15.625" style="51" customWidth="1"/>
    <col min="3596" max="3596" width="10.625" style="51" customWidth="1"/>
    <col min="3597" max="3603" width="15.625" style="51" customWidth="1"/>
    <col min="3604" max="3840" width="9" style="51"/>
    <col min="3841" max="3841" width="3.625" style="51" customWidth="1"/>
    <col min="3842" max="3842" width="5.625" style="51" customWidth="1"/>
    <col min="3843" max="3847" width="15.625" style="51" customWidth="1"/>
    <col min="3848" max="3848" width="1.625" style="51" customWidth="1"/>
    <col min="3849" max="3849" width="25.625" style="51" customWidth="1"/>
    <col min="3850" max="3850" width="1.625" style="51" customWidth="1"/>
    <col min="3851" max="3851" width="15.625" style="51" customWidth="1"/>
    <col min="3852" max="3852" width="10.625" style="51" customWidth="1"/>
    <col min="3853" max="3859" width="15.625" style="51" customWidth="1"/>
    <col min="3860" max="4096" width="9" style="51"/>
    <col min="4097" max="4097" width="3.625" style="51" customWidth="1"/>
    <col min="4098" max="4098" width="5.625" style="51" customWidth="1"/>
    <col min="4099" max="4103" width="15.625" style="51" customWidth="1"/>
    <col min="4104" max="4104" width="1.625" style="51" customWidth="1"/>
    <col min="4105" max="4105" width="25.625" style="51" customWidth="1"/>
    <col min="4106" max="4106" width="1.625" style="51" customWidth="1"/>
    <col min="4107" max="4107" width="15.625" style="51" customWidth="1"/>
    <col min="4108" max="4108" width="10.625" style="51" customWidth="1"/>
    <col min="4109" max="4115" width="15.625" style="51" customWidth="1"/>
    <col min="4116" max="4352" width="9" style="51"/>
    <col min="4353" max="4353" width="3.625" style="51" customWidth="1"/>
    <col min="4354" max="4354" width="5.625" style="51" customWidth="1"/>
    <col min="4355" max="4359" width="15.625" style="51" customWidth="1"/>
    <col min="4360" max="4360" width="1.625" style="51" customWidth="1"/>
    <col min="4361" max="4361" width="25.625" style="51" customWidth="1"/>
    <col min="4362" max="4362" width="1.625" style="51" customWidth="1"/>
    <col min="4363" max="4363" width="15.625" style="51" customWidth="1"/>
    <col min="4364" max="4364" width="10.625" style="51" customWidth="1"/>
    <col min="4365" max="4371" width="15.625" style="51" customWidth="1"/>
    <col min="4372" max="4608" width="9" style="51"/>
    <col min="4609" max="4609" width="3.625" style="51" customWidth="1"/>
    <col min="4610" max="4610" width="5.625" style="51" customWidth="1"/>
    <col min="4611" max="4615" width="15.625" style="51" customWidth="1"/>
    <col min="4616" max="4616" width="1.625" style="51" customWidth="1"/>
    <col min="4617" max="4617" width="25.625" style="51" customWidth="1"/>
    <col min="4618" max="4618" width="1.625" style="51" customWidth="1"/>
    <col min="4619" max="4619" width="15.625" style="51" customWidth="1"/>
    <col min="4620" max="4620" width="10.625" style="51" customWidth="1"/>
    <col min="4621" max="4627" width="15.625" style="51" customWidth="1"/>
    <col min="4628" max="4864" width="9" style="51"/>
    <col min="4865" max="4865" width="3.625" style="51" customWidth="1"/>
    <col min="4866" max="4866" width="5.625" style="51" customWidth="1"/>
    <col min="4867" max="4871" width="15.625" style="51" customWidth="1"/>
    <col min="4872" max="4872" width="1.625" style="51" customWidth="1"/>
    <col min="4873" max="4873" width="25.625" style="51" customWidth="1"/>
    <col min="4874" max="4874" width="1.625" style="51" customWidth="1"/>
    <col min="4875" max="4875" width="15.625" style="51" customWidth="1"/>
    <col min="4876" max="4876" width="10.625" style="51" customWidth="1"/>
    <col min="4877" max="4883" width="15.625" style="51" customWidth="1"/>
    <col min="4884" max="5120" width="9" style="51"/>
    <col min="5121" max="5121" width="3.625" style="51" customWidth="1"/>
    <col min="5122" max="5122" width="5.625" style="51" customWidth="1"/>
    <col min="5123" max="5127" width="15.625" style="51" customWidth="1"/>
    <col min="5128" max="5128" width="1.625" style="51" customWidth="1"/>
    <col min="5129" max="5129" width="25.625" style="51" customWidth="1"/>
    <col min="5130" max="5130" width="1.625" style="51" customWidth="1"/>
    <col min="5131" max="5131" width="15.625" style="51" customWidth="1"/>
    <col min="5132" max="5132" width="10.625" style="51" customWidth="1"/>
    <col min="5133" max="5139" width="15.625" style="51" customWidth="1"/>
    <col min="5140" max="5376" width="9" style="51"/>
    <col min="5377" max="5377" width="3.625" style="51" customWidth="1"/>
    <col min="5378" max="5378" width="5.625" style="51" customWidth="1"/>
    <col min="5379" max="5383" width="15.625" style="51" customWidth="1"/>
    <col min="5384" max="5384" width="1.625" style="51" customWidth="1"/>
    <col min="5385" max="5385" width="25.625" style="51" customWidth="1"/>
    <col min="5386" max="5386" width="1.625" style="51" customWidth="1"/>
    <col min="5387" max="5387" width="15.625" style="51" customWidth="1"/>
    <col min="5388" max="5388" width="10.625" style="51" customWidth="1"/>
    <col min="5389" max="5395" width="15.625" style="51" customWidth="1"/>
    <col min="5396" max="5632" width="9" style="51"/>
    <col min="5633" max="5633" width="3.625" style="51" customWidth="1"/>
    <col min="5634" max="5634" width="5.625" style="51" customWidth="1"/>
    <col min="5635" max="5639" width="15.625" style="51" customWidth="1"/>
    <col min="5640" max="5640" width="1.625" style="51" customWidth="1"/>
    <col min="5641" max="5641" width="25.625" style="51" customWidth="1"/>
    <col min="5642" max="5642" width="1.625" style="51" customWidth="1"/>
    <col min="5643" max="5643" width="15.625" style="51" customWidth="1"/>
    <col min="5644" max="5644" width="10.625" style="51" customWidth="1"/>
    <col min="5645" max="5651" width="15.625" style="51" customWidth="1"/>
    <col min="5652" max="5888" width="9" style="51"/>
    <col min="5889" max="5889" width="3.625" style="51" customWidth="1"/>
    <col min="5890" max="5890" width="5.625" style="51" customWidth="1"/>
    <col min="5891" max="5895" width="15.625" style="51" customWidth="1"/>
    <col min="5896" max="5896" width="1.625" style="51" customWidth="1"/>
    <col min="5897" max="5897" width="25.625" style="51" customWidth="1"/>
    <col min="5898" max="5898" width="1.625" style="51" customWidth="1"/>
    <col min="5899" max="5899" width="15.625" style="51" customWidth="1"/>
    <col min="5900" max="5900" width="10.625" style="51" customWidth="1"/>
    <col min="5901" max="5907" width="15.625" style="51" customWidth="1"/>
    <col min="5908" max="6144" width="9" style="51"/>
    <col min="6145" max="6145" width="3.625" style="51" customWidth="1"/>
    <col min="6146" max="6146" width="5.625" style="51" customWidth="1"/>
    <col min="6147" max="6151" width="15.625" style="51" customWidth="1"/>
    <col min="6152" max="6152" width="1.625" style="51" customWidth="1"/>
    <col min="6153" max="6153" width="25.625" style="51" customWidth="1"/>
    <col min="6154" max="6154" width="1.625" style="51" customWidth="1"/>
    <col min="6155" max="6155" width="15.625" style="51" customWidth="1"/>
    <col min="6156" max="6156" width="10.625" style="51" customWidth="1"/>
    <col min="6157" max="6163" width="15.625" style="51" customWidth="1"/>
    <col min="6164" max="6400" width="9" style="51"/>
    <col min="6401" max="6401" width="3.625" style="51" customWidth="1"/>
    <col min="6402" max="6402" width="5.625" style="51" customWidth="1"/>
    <col min="6403" max="6407" width="15.625" style="51" customWidth="1"/>
    <col min="6408" max="6408" width="1.625" style="51" customWidth="1"/>
    <col min="6409" max="6409" width="25.625" style="51" customWidth="1"/>
    <col min="6410" max="6410" width="1.625" style="51" customWidth="1"/>
    <col min="6411" max="6411" width="15.625" style="51" customWidth="1"/>
    <col min="6412" max="6412" width="10.625" style="51" customWidth="1"/>
    <col min="6413" max="6419" width="15.625" style="51" customWidth="1"/>
    <col min="6420" max="6656" width="9" style="51"/>
    <col min="6657" max="6657" width="3.625" style="51" customWidth="1"/>
    <col min="6658" max="6658" width="5.625" style="51" customWidth="1"/>
    <col min="6659" max="6663" width="15.625" style="51" customWidth="1"/>
    <col min="6664" max="6664" width="1.625" style="51" customWidth="1"/>
    <col min="6665" max="6665" width="25.625" style="51" customWidth="1"/>
    <col min="6666" max="6666" width="1.625" style="51" customWidth="1"/>
    <col min="6667" max="6667" width="15.625" style="51" customWidth="1"/>
    <col min="6668" max="6668" width="10.625" style="51" customWidth="1"/>
    <col min="6669" max="6675" width="15.625" style="51" customWidth="1"/>
    <col min="6676" max="6912" width="9" style="51"/>
    <col min="6913" max="6913" width="3.625" style="51" customWidth="1"/>
    <col min="6914" max="6914" width="5.625" style="51" customWidth="1"/>
    <col min="6915" max="6919" width="15.625" style="51" customWidth="1"/>
    <col min="6920" max="6920" width="1.625" style="51" customWidth="1"/>
    <col min="6921" max="6921" width="25.625" style="51" customWidth="1"/>
    <col min="6922" max="6922" width="1.625" style="51" customWidth="1"/>
    <col min="6923" max="6923" width="15.625" style="51" customWidth="1"/>
    <col min="6924" max="6924" width="10.625" style="51" customWidth="1"/>
    <col min="6925" max="6931" width="15.625" style="51" customWidth="1"/>
    <col min="6932" max="7168" width="9" style="51"/>
    <col min="7169" max="7169" width="3.625" style="51" customWidth="1"/>
    <col min="7170" max="7170" width="5.625" style="51" customWidth="1"/>
    <col min="7171" max="7175" width="15.625" style="51" customWidth="1"/>
    <col min="7176" max="7176" width="1.625" style="51" customWidth="1"/>
    <col min="7177" max="7177" width="25.625" style="51" customWidth="1"/>
    <col min="7178" max="7178" width="1.625" style="51" customWidth="1"/>
    <col min="7179" max="7179" width="15.625" style="51" customWidth="1"/>
    <col min="7180" max="7180" width="10.625" style="51" customWidth="1"/>
    <col min="7181" max="7187" width="15.625" style="51" customWidth="1"/>
    <col min="7188" max="7424" width="9" style="51"/>
    <col min="7425" max="7425" width="3.625" style="51" customWidth="1"/>
    <col min="7426" max="7426" width="5.625" style="51" customWidth="1"/>
    <col min="7427" max="7431" width="15.625" style="51" customWidth="1"/>
    <col min="7432" max="7432" width="1.625" style="51" customWidth="1"/>
    <col min="7433" max="7433" width="25.625" style="51" customWidth="1"/>
    <col min="7434" max="7434" width="1.625" style="51" customWidth="1"/>
    <col min="7435" max="7435" width="15.625" style="51" customWidth="1"/>
    <col min="7436" max="7436" width="10.625" style="51" customWidth="1"/>
    <col min="7437" max="7443" width="15.625" style="51" customWidth="1"/>
    <col min="7444" max="7680" width="9" style="51"/>
    <col min="7681" max="7681" width="3.625" style="51" customWidth="1"/>
    <col min="7682" max="7682" width="5.625" style="51" customWidth="1"/>
    <col min="7683" max="7687" width="15.625" style="51" customWidth="1"/>
    <col min="7688" max="7688" width="1.625" style="51" customWidth="1"/>
    <col min="7689" max="7689" width="25.625" style="51" customWidth="1"/>
    <col min="7690" max="7690" width="1.625" style="51" customWidth="1"/>
    <col min="7691" max="7691" width="15.625" style="51" customWidth="1"/>
    <col min="7692" max="7692" width="10.625" style="51" customWidth="1"/>
    <col min="7693" max="7699" width="15.625" style="51" customWidth="1"/>
    <col min="7700" max="7936" width="9" style="51"/>
    <col min="7937" max="7937" width="3.625" style="51" customWidth="1"/>
    <col min="7938" max="7938" width="5.625" style="51" customWidth="1"/>
    <col min="7939" max="7943" width="15.625" style="51" customWidth="1"/>
    <col min="7944" max="7944" width="1.625" style="51" customWidth="1"/>
    <col min="7945" max="7945" width="25.625" style="51" customWidth="1"/>
    <col min="7946" max="7946" width="1.625" style="51" customWidth="1"/>
    <col min="7947" max="7947" width="15.625" style="51" customWidth="1"/>
    <col min="7948" max="7948" width="10.625" style="51" customWidth="1"/>
    <col min="7949" max="7955" width="15.625" style="51" customWidth="1"/>
    <col min="7956" max="8192" width="9" style="51"/>
    <col min="8193" max="8193" width="3.625" style="51" customWidth="1"/>
    <col min="8194" max="8194" width="5.625" style="51" customWidth="1"/>
    <col min="8195" max="8199" width="15.625" style="51" customWidth="1"/>
    <col min="8200" max="8200" width="1.625" style="51" customWidth="1"/>
    <col min="8201" max="8201" width="25.625" style="51" customWidth="1"/>
    <col min="8202" max="8202" width="1.625" style="51" customWidth="1"/>
    <col min="8203" max="8203" width="15.625" style="51" customWidth="1"/>
    <col min="8204" max="8204" width="10.625" style="51" customWidth="1"/>
    <col min="8205" max="8211" width="15.625" style="51" customWidth="1"/>
    <col min="8212" max="8448" width="9" style="51"/>
    <col min="8449" max="8449" width="3.625" style="51" customWidth="1"/>
    <col min="8450" max="8450" width="5.625" style="51" customWidth="1"/>
    <col min="8451" max="8455" width="15.625" style="51" customWidth="1"/>
    <col min="8456" max="8456" width="1.625" style="51" customWidth="1"/>
    <col min="8457" max="8457" width="25.625" style="51" customWidth="1"/>
    <col min="8458" max="8458" width="1.625" style="51" customWidth="1"/>
    <col min="8459" max="8459" width="15.625" style="51" customWidth="1"/>
    <col min="8460" max="8460" width="10.625" style="51" customWidth="1"/>
    <col min="8461" max="8467" width="15.625" style="51" customWidth="1"/>
    <col min="8468" max="8704" width="9" style="51"/>
    <col min="8705" max="8705" width="3.625" style="51" customWidth="1"/>
    <col min="8706" max="8706" width="5.625" style="51" customWidth="1"/>
    <col min="8707" max="8711" width="15.625" style="51" customWidth="1"/>
    <col min="8712" max="8712" width="1.625" style="51" customWidth="1"/>
    <col min="8713" max="8713" width="25.625" style="51" customWidth="1"/>
    <col min="8714" max="8714" width="1.625" style="51" customWidth="1"/>
    <col min="8715" max="8715" width="15.625" style="51" customWidth="1"/>
    <col min="8716" max="8716" width="10.625" style="51" customWidth="1"/>
    <col min="8717" max="8723" width="15.625" style="51" customWidth="1"/>
    <col min="8724" max="8960" width="9" style="51"/>
    <col min="8961" max="8961" width="3.625" style="51" customWidth="1"/>
    <col min="8962" max="8962" width="5.625" style="51" customWidth="1"/>
    <col min="8963" max="8967" width="15.625" style="51" customWidth="1"/>
    <col min="8968" max="8968" width="1.625" style="51" customWidth="1"/>
    <col min="8969" max="8969" width="25.625" style="51" customWidth="1"/>
    <col min="8970" max="8970" width="1.625" style="51" customWidth="1"/>
    <col min="8971" max="8971" width="15.625" style="51" customWidth="1"/>
    <col min="8972" max="8972" width="10.625" style="51" customWidth="1"/>
    <col min="8973" max="8979" width="15.625" style="51" customWidth="1"/>
    <col min="8980" max="9216" width="9" style="51"/>
    <col min="9217" max="9217" width="3.625" style="51" customWidth="1"/>
    <col min="9218" max="9218" width="5.625" style="51" customWidth="1"/>
    <col min="9219" max="9223" width="15.625" style="51" customWidth="1"/>
    <col min="9224" max="9224" width="1.625" style="51" customWidth="1"/>
    <col min="9225" max="9225" width="25.625" style="51" customWidth="1"/>
    <col min="9226" max="9226" width="1.625" style="51" customWidth="1"/>
    <col min="9227" max="9227" width="15.625" style="51" customWidth="1"/>
    <col min="9228" max="9228" width="10.625" style="51" customWidth="1"/>
    <col min="9229" max="9235" width="15.625" style="51" customWidth="1"/>
    <col min="9236" max="9472" width="9" style="51"/>
    <col min="9473" max="9473" width="3.625" style="51" customWidth="1"/>
    <col min="9474" max="9474" width="5.625" style="51" customWidth="1"/>
    <col min="9475" max="9479" width="15.625" style="51" customWidth="1"/>
    <col min="9480" max="9480" width="1.625" style="51" customWidth="1"/>
    <col min="9481" max="9481" width="25.625" style="51" customWidth="1"/>
    <col min="9482" max="9482" width="1.625" style="51" customWidth="1"/>
    <col min="9483" max="9483" width="15.625" style="51" customWidth="1"/>
    <col min="9484" max="9484" width="10.625" style="51" customWidth="1"/>
    <col min="9485" max="9491" width="15.625" style="51" customWidth="1"/>
    <col min="9492" max="9728" width="9" style="51"/>
    <col min="9729" max="9729" width="3.625" style="51" customWidth="1"/>
    <col min="9730" max="9730" width="5.625" style="51" customWidth="1"/>
    <col min="9731" max="9735" width="15.625" style="51" customWidth="1"/>
    <col min="9736" max="9736" width="1.625" style="51" customWidth="1"/>
    <col min="9737" max="9737" width="25.625" style="51" customWidth="1"/>
    <col min="9738" max="9738" width="1.625" style="51" customWidth="1"/>
    <col min="9739" max="9739" width="15.625" style="51" customWidth="1"/>
    <col min="9740" max="9740" width="10.625" style="51" customWidth="1"/>
    <col min="9741" max="9747" width="15.625" style="51" customWidth="1"/>
    <col min="9748" max="9984" width="9" style="51"/>
    <col min="9985" max="9985" width="3.625" style="51" customWidth="1"/>
    <col min="9986" max="9986" width="5.625" style="51" customWidth="1"/>
    <col min="9987" max="9991" width="15.625" style="51" customWidth="1"/>
    <col min="9992" max="9992" width="1.625" style="51" customWidth="1"/>
    <col min="9993" max="9993" width="25.625" style="51" customWidth="1"/>
    <col min="9994" max="9994" width="1.625" style="51" customWidth="1"/>
    <col min="9995" max="9995" width="15.625" style="51" customWidth="1"/>
    <col min="9996" max="9996" width="10.625" style="51" customWidth="1"/>
    <col min="9997" max="10003" width="15.625" style="51" customWidth="1"/>
    <col min="10004" max="10240" width="9" style="51"/>
    <col min="10241" max="10241" width="3.625" style="51" customWidth="1"/>
    <col min="10242" max="10242" width="5.625" style="51" customWidth="1"/>
    <col min="10243" max="10247" width="15.625" style="51" customWidth="1"/>
    <col min="10248" max="10248" width="1.625" style="51" customWidth="1"/>
    <col min="10249" max="10249" width="25.625" style="51" customWidth="1"/>
    <col min="10250" max="10250" width="1.625" style="51" customWidth="1"/>
    <col min="10251" max="10251" width="15.625" style="51" customWidth="1"/>
    <col min="10252" max="10252" width="10.625" style="51" customWidth="1"/>
    <col min="10253" max="10259" width="15.625" style="51" customWidth="1"/>
    <col min="10260" max="10496" width="9" style="51"/>
    <col min="10497" max="10497" width="3.625" style="51" customWidth="1"/>
    <col min="10498" max="10498" width="5.625" style="51" customWidth="1"/>
    <col min="10499" max="10503" width="15.625" style="51" customWidth="1"/>
    <col min="10504" max="10504" width="1.625" style="51" customWidth="1"/>
    <col min="10505" max="10505" width="25.625" style="51" customWidth="1"/>
    <col min="10506" max="10506" width="1.625" style="51" customWidth="1"/>
    <col min="10507" max="10507" width="15.625" style="51" customWidth="1"/>
    <col min="10508" max="10508" width="10.625" style="51" customWidth="1"/>
    <col min="10509" max="10515" width="15.625" style="51" customWidth="1"/>
    <col min="10516" max="10752" width="9" style="51"/>
    <col min="10753" max="10753" width="3.625" style="51" customWidth="1"/>
    <col min="10754" max="10754" width="5.625" style="51" customWidth="1"/>
    <col min="10755" max="10759" width="15.625" style="51" customWidth="1"/>
    <col min="10760" max="10760" width="1.625" style="51" customWidth="1"/>
    <col min="10761" max="10761" width="25.625" style="51" customWidth="1"/>
    <col min="10762" max="10762" width="1.625" style="51" customWidth="1"/>
    <col min="10763" max="10763" width="15.625" style="51" customWidth="1"/>
    <col min="10764" max="10764" width="10.625" style="51" customWidth="1"/>
    <col min="10765" max="10771" width="15.625" style="51" customWidth="1"/>
    <col min="10772" max="11008" width="9" style="51"/>
    <col min="11009" max="11009" width="3.625" style="51" customWidth="1"/>
    <col min="11010" max="11010" width="5.625" style="51" customWidth="1"/>
    <col min="11011" max="11015" width="15.625" style="51" customWidth="1"/>
    <col min="11016" max="11016" width="1.625" style="51" customWidth="1"/>
    <col min="11017" max="11017" width="25.625" style="51" customWidth="1"/>
    <col min="11018" max="11018" width="1.625" style="51" customWidth="1"/>
    <col min="11019" max="11019" width="15.625" style="51" customWidth="1"/>
    <col min="11020" max="11020" width="10.625" style="51" customWidth="1"/>
    <col min="11021" max="11027" width="15.625" style="51" customWidth="1"/>
    <col min="11028" max="11264" width="9" style="51"/>
    <col min="11265" max="11265" width="3.625" style="51" customWidth="1"/>
    <col min="11266" max="11266" width="5.625" style="51" customWidth="1"/>
    <col min="11267" max="11271" width="15.625" style="51" customWidth="1"/>
    <col min="11272" max="11272" width="1.625" style="51" customWidth="1"/>
    <col min="11273" max="11273" width="25.625" style="51" customWidth="1"/>
    <col min="11274" max="11274" width="1.625" style="51" customWidth="1"/>
    <col min="11275" max="11275" width="15.625" style="51" customWidth="1"/>
    <col min="11276" max="11276" width="10.625" style="51" customWidth="1"/>
    <col min="11277" max="11283" width="15.625" style="51" customWidth="1"/>
    <col min="11284" max="11520" width="9" style="51"/>
    <col min="11521" max="11521" width="3.625" style="51" customWidth="1"/>
    <col min="11522" max="11522" width="5.625" style="51" customWidth="1"/>
    <col min="11523" max="11527" width="15.625" style="51" customWidth="1"/>
    <col min="11528" max="11528" width="1.625" style="51" customWidth="1"/>
    <col min="11529" max="11529" width="25.625" style="51" customWidth="1"/>
    <col min="11530" max="11530" width="1.625" style="51" customWidth="1"/>
    <col min="11531" max="11531" width="15.625" style="51" customWidth="1"/>
    <col min="11532" max="11532" width="10.625" style="51" customWidth="1"/>
    <col min="11533" max="11539" width="15.625" style="51" customWidth="1"/>
    <col min="11540" max="11776" width="9" style="51"/>
    <col min="11777" max="11777" width="3.625" style="51" customWidth="1"/>
    <col min="11778" max="11778" width="5.625" style="51" customWidth="1"/>
    <col min="11779" max="11783" width="15.625" style="51" customWidth="1"/>
    <col min="11784" max="11784" width="1.625" style="51" customWidth="1"/>
    <col min="11785" max="11785" width="25.625" style="51" customWidth="1"/>
    <col min="11786" max="11786" width="1.625" style="51" customWidth="1"/>
    <col min="11787" max="11787" width="15.625" style="51" customWidth="1"/>
    <col min="11788" max="11788" width="10.625" style="51" customWidth="1"/>
    <col min="11789" max="11795" width="15.625" style="51" customWidth="1"/>
    <col min="11796" max="12032" width="9" style="51"/>
    <col min="12033" max="12033" width="3.625" style="51" customWidth="1"/>
    <col min="12034" max="12034" width="5.625" style="51" customWidth="1"/>
    <col min="12035" max="12039" width="15.625" style="51" customWidth="1"/>
    <col min="12040" max="12040" width="1.625" style="51" customWidth="1"/>
    <col min="12041" max="12041" width="25.625" style="51" customWidth="1"/>
    <col min="12042" max="12042" width="1.625" style="51" customWidth="1"/>
    <col min="12043" max="12043" width="15.625" style="51" customWidth="1"/>
    <col min="12044" max="12044" width="10.625" style="51" customWidth="1"/>
    <col min="12045" max="12051" width="15.625" style="51" customWidth="1"/>
    <col min="12052" max="12288" width="9" style="51"/>
    <col min="12289" max="12289" width="3.625" style="51" customWidth="1"/>
    <col min="12290" max="12290" width="5.625" style="51" customWidth="1"/>
    <col min="12291" max="12295" width="15.625" style="51" customWidth="1"/>
    <col min="12296" max="12296" width="1.625" style="51" customWidth="1"/>
    <col min="12297" max="12297" width="25.625" style="51" customWidth="1"/>
    <col min="12298" max="12298" width="1.625" style="51" customWidth="1"/>
    <col min="12299" max="12299" width="15.625" style="51" customWidth="1"/>
    <col min="12300" max="12300" width="10.625" style="51" customWidth="1"/>
    <col min="12301" max="12307" width="15.625" style="51" customWidth="1"/>
    <col min="12308" max="12544" width="9" style="51"/>
    <col min="12545" max="12545" width="3.625" style="51" customWidth="1"/>
    <col min="12546" max="12546" width="5.625" style="51" customWidth="1"/>
    <col min="12547" max="12551" width="15.625" style="51" customWidth="1"/>
    <col min="12552" max="12552" width="1.625" style="51" customWidth="1"/>
    <col min="12553" max="12553" width="25.625" style="51" customWidth="1"/>
    <col min="12554" max="12554" width="1.625" style="51" customWidth="1"/>
    <col min="12555" max="12555" width="15.625" style="51" customWidth="1"/>
    <col min="12556" max="12556" width="10.625" style="51" customWidth="1"/>
    <col min="12557" max="12563" width="15.625" style="51" customWidth="1"/>
    <col min="12564" max="12800" width="9" style="51"/>
    <col min="12801" max="12801" width="3.625" style="51" customWidth="1"/>
    <col min="12802" max="12802" width="5.625" style="51" customWidth="1"/>
    <col min="12803" max="12807" width="15.625" style="51" customWidth="1"/>
    <col min="12808" max="12808" width="1.625" style="51" customWidth="1"/>
    <col min="12809" max="12809" width="25.625" style="51" customWidth="1"/>
    <col min="12810" max="12810" width="1.625" style="51" customWidth="1"/>
    <col min="12811" max="12811" width="15.625" style="51" customWidth="1"/>
    <col min="12812" max="12812" width="10.625" style="51" customWidth="1"/>
    <col min="12813" max="12819" width="15.625" style="51" customWidth="1"/>
    <col min="12820" max="13056" width="9" style="51"/>
    <col min="13057" max="13057" width="3.625" style="51" customWidth="1"/>
    <col min="13058" max="13058" width="5.625" style="51" customWidth="1"/>
    <col min="13059" max="13063" width="15.625" style="51" customWidth="1"/>
    <col min="13064" max="13064" width="1.625" style="51" customWidth="1"/>
    <col min="13065" max="13065" width="25.625" style="51" customWidth="1"/>
    <col min="13066" max="13066" width="1.625" style="51" customWidth="1"/>
    <col min="13067" max="13067" width="15.625" style="51" customWidth="1"/>
    <col min="13068" max="13068" width="10.625" style="51" customWidth="1"/>
    <col min="13069" max="13075" width="15.625" style="51" customWidth="1"/>
    <col min="13076" max="13312" width="9" style="51"/>
    <col min="13313" max="13313" width="3.625" style="51" customWidth="1"/>
    <col min="13314" max="13314" width="5.625" style="51" customWidth="1"/>
    <col min="13315" max="13319" width="15.625" style="51" customWidth="1"/>
    <col min="13320" max="13320" width="1.625" style="51" customWidth="1"/>
    <col min="13321" max="13321" width="25.625" style="51" customWidth="1"/>
    <col min="13322" max="13322" width="1.625" style="51" customWidth="1"/>
    <col min="13323" max="13323" width="15.625" style="51" customWidth="1"/>
    <col min="13324" max="13324" width="10.625" style="51" customWidth="1"/>
    <col min="13325" max="13331" width="15.625" style="51" customWidth="1"/>
    <col min="13332" max="13568" width="9" style="51"/>
    <col min="13569" max="13569" width="3.625" style="51" customWidth="1"/>
    <col min="13570" max="13570" width="5.625" style="51" customWidth="1"/>
    <col min="13571" max="13575" width="15.625" style="51" customWidth="1"/>
    <col min="13576" max="13576" width="1.625" style="51" customWidth="1"/>
    <col min="13577" max="13577" width="25.625" style="51" customWidth="1"/>
    <col min="13578" max="13578" width="1.625" style="51" customWidth="1"/>
    <col min="13579" max="13579" width="15.625" style="51" customWidth="1"/>
    <col min="13580" max="13580" width="10.625" style="51" customWidth="1"/>
    <col min="13581" max="13587" width="15.625" style="51" customWidth="1"/>
    <col min="13588" max="13824" width="9" style="51"/>
    <col min="13825" max="13825" width="3.625" style="51" customWidth="1"/>
    <col min="13826" max="13826" width="5.625" style="51" customWidth="1"/>
    <col min="13827" max="13831" width="15.625" style="51" customWidth="1"/>
    <col min="13832" max="13832" width="1.625" style="51" customWidth="1"/>
    <col min="13833" max="13833" width="25.625" style="51" customWidth="1"/>
    <col min="13834" max="13834" width="1.625" style="51" customWidth="1"/>
    <col min="13835" max="13835" width="15.625" style="51" customWidth="1"/>
    <col min="13836" max="13836" width="10.625" style="51" customWidth="1"/>
    <col min="13837" max="13843" width="15.625" style="51" customWidth="1"/>
    <col min="13844" max="14080" width="9" style="51"/>
    <col min="14081" max="14081" width="3.625" style="51" customWidth="1"/>
    <col min="14082" max="14082" width="5.625" style="51" customWidth="1"/>
    <col min="14083" max="14087" width="15.625" style="51" customWidth="1"/>
    <col min="14088" max="14088" width="1.625" style="51" customWidth="1"/>
    <col min="14089" max="14089" width="25.625" style="51" customWidth="1"/>
    <col min="14090" max="14090" width="1.625" style="51" customWidth="1"/>
    <col min="14091" max="14091" width="15.625" style="51" customWidth="1"/>
    <col min="14092" max="14092" width="10.625" style="51" customWidth="1"/>
    <col min="14093" max="14099" width="15.625" style="51" customWidth="1"/>
    <col min="14100" max="14336" width="9" style="51"/>
    <col min="14337" max="14337" width="3.625" style="51" customWidth="1"/>
    <col min="14338" max="14338" width="5.625" style="51" customWidth="1"/>
    <col min="14339" max="14343" width="15.625" style="51" customWidth="1"/>
    <col min="14344" max="14344" width="1.625" style="51" customWidth="1"/>
    <col min="14345" max="14345" width="25.625" style="51" customWidth="1"/>
    <col min="14346" max="14346" width="1.625" style="51" customWidth="1"/>
    <col min="14347" max="14347" width="15.625" style="51" customWidth="1"/>
    <col min="14348" max="14348" width="10.625" style="51" customWidth="1"/>
    <col min="14349" max="14355" width="15.625" style="51" customWidth="1"/>
    <col min="14356" max="14592" width="9" style="51"/>
    <col min="14593" max="14593" width="3.625" style="51" customWidth="1"/>
    <col min="14594" max="14594" width="5.625" style="51" customWidth="1"/>
    <col min="14595" max="14599" width="15.625" style="51" customWidth="1"/>
    <col min="14600" max="14600" width="1.625" style="51" customWidth="1"/>
    <col min="14601" max="14601" width="25.625" style="51" customWidth="1"/>
    <col min="14602" max="14602" width="1.625" style="51" customWidth="1"/>
    <col min="14603" max="14603" width="15.625" style="51" customWidth="1"/>
    <col min="14604" max="14604" width="10.625" style="51" customWidth="1"/>
    <col min="14605" max="14611" width="15.625" style="51" customWidth="1"/>
    <col min="14612" max="14848" width="9" style="51"/>
    <col min="14849" max="14849" width="3.625" style="51" customWidth="1"/>
    <col min="14850" max="14850" width="5.625" style="51" customWidth="1"/>
    <col min="14851" max="14855" width="15.625" style="51" customWidth="1"/>
    <col min="14856" max="14856" width="1.625" style="51" customWidth="1"/>
    <col min="14857" max="14857" width="25.625" style="51" customWidth="1"/>
    <col min="14858" max="14858" width="1.625" style="51" customWidth="1"/>
    <col min="14859" max="14859" width="15.625" style="51" customWidth="1"/>
    <col min="14860" max="14860" width="10.625" style="51" customWidth="1"/>
    <col min="14861" max="14867" width="15.625" style="51" customWidth="1"/>
    <col min="14868" max="15104" width="9" style="51"/>
    <col min="15105" max="15105" width="3.625" style="51" customWidth="1"/>
    <col min="15106" max="15106" width="5.625" style="51" customWidth="1"/>
    <col min="15107" max="15111" width="15.625" style="51" customWidth="1"/>
    <col min="15112" max="15112" width="1.625" style="51" customWidth="1"/>
    <col min="15113" max="15113" width="25.625" style="51" customWidth="1"/>
    <col min="15114" max="15114" width="1.625" style="51" customWidth="1"/>
    <col min="15115" max="15115" width="15.625" style="51" customWidth="1"/>
    <col min="15116" max="15116" width="10.625" style="51" customWidth="1"/>
    <col min="15117" max="15123" width="15.625" style="51" customWidth="1"/>
    <col min="15124" max="15360" width="9" style="51"/>
    <col min="15361" max="15361" width="3.625" style="51" customWidth="1"/>
    <col min="15362" max="15362" width="5.625" style="51" customWidth="1"/>
    <col min="15363" max="15367" width="15.625" style="51" customWidth="1"/>
    <col min="15368" max="15368" width="1.625" style="51" customWidth="1"/>
    <col min="15369" max="15369" width="25.625" style="51" customWidth="1"/>
    <col min="15370" max="15370" width="1.625" style="51" customWidth="1"/>
    <col min="15371" max="15371" width="15.625" style="51" customWidth="1"/>
    <col min="15372" max="15372" width="10.625" style="51" customWidth="1"/>
    <col min="15373" max="15379" width="15.625" style="51" customWidth="1"/>
    <col min="15380" max="15616" width="9" style="51"/>
    <col min="15617" max="15617" width="3.625" style="51" customWidth="1"/>
    <col min="15618" max="15618" width="5.625" style="51" customWidth="1"/>
    <col min="15619" max="15623" width="15.625" style="51" customWidth="1"/>
    <col min="15624" max="15624" width="1.625" style="51" customWidth="1"/>
    <col min="15625" max="15625" width="25.625" style="51" customWidth="1"/>
    <col min="15626" max="15626" width="1.625" style="51" customWidth="1"/>
    <col min="15627" max="15627" width="15.625" style="51" customWidth="1"/>
    <col min="15628" max="15628" width="10.625" style="51" customWidth="1"/>
    <col min="15629" max="15635" width="15.625" style="51" customWidth="1"/>
    <col min="15636" max="15872" width="9" style="51"/>
    <col min="15873" max="15873" width="3.625" style="51" customWidth="1"/>
    <col min="15874" max="15874" width="5.625" style="51" customWidth="1"/>
    <col min="15875" max="15879" width="15.625" style="51" customWidth="1"/>
    <col min="15880" max="15880" width="1.625" style="51" customWidth="1"/>
    <col min="15881" max="15881" width="25.625" style="51" customWidth="1"/>
    <col min="15882" max="15882" width="1.625" style="51" customWidth="1"/>
    <col min="15883" max="15883" width="15.625" style="51" customWidth="1"/>
    <col min="15884" max="15884" width="10.625" style="51" customWidth="1"/>
    <col min="15885" max="15891" width="15.625" style="51" customWidth="1"/>
    <col min="15892" max="16128" width="9" style="51"/>
    <col min="16129" max="16129" width="3.625" style="51" customWidth="1"/>
    <col min="16130" max="16130" width="5.625" style="51" customWidth="1"/>
    <col min="16131" max="16135" width="15.625" style="51" customWidth="1"/>
    <col min="16136" max="16136" width="1.625" style="51" customWidth="1"/>
    <col min="16137" max="16137" width="25.625" style="51" customWidth="1"/>
    <col min="16138" max="16138" width="1.625" style="51" customWidth="1"/>
    <col min="16139" max="16139" width="15.625" style="51" customWidth="1"/>
    <col min="16140" max="16140" width="10.625" style="51" customWidth="1"/>
    <col min="16141" max="16147" width="15.625" style="51" customWidth="1"/>
    <col min="16148" max="16384" width="9" style="51"/>
  </cols>
  <sheetData>
    <row r="1" spans="2:20" s="32" customFormat="1" x14ac:dyDescent="0.15"/>
    <row r="2" spans="2:20" s="32" customFormat="1" x14ac:dyDescent="0.15">
      <c r="S2" s="33" t="s">
        <v>76</v>
      </c>
    </row>
    <row r="3" spans="2:20" s="32" customFormat="1" ht="30" customHeight="1" x14ac:dyDescent="0.3">
      <c r="B3" s="159" t="s">
        <v>77</v>
      </c>
      <c r="C3" s="159"/>
      <c r="D3" s="159"/>
      <c r="E3" s="159"/>
      <c r="F3" s="159"/>
      <c r="G3" s="159"/>
      <c r="H3" s="159"/>
      <c r="I3" s="159"/>
      <c r="J3" s="159"/>
      <c r="K3" s="159"/>
      <c r="L3" s="159"/>
      <c r="M3" s="159"/>
      <c r="N3" s="159"/>
      <c r="O3" s="159"/>
      <c r="P3" s="159"/>
      <c r="Q3" s="159"/>
      <c r="R3" s="159"/>
      <c r="S3" s="159"/>
      <c r="T3" s="34"/>
    </row>
    <row r="4" spans="2:20" s="35" customFormat="1" ht="9.9499999999999993" customHeight="1" x14ac:dyDescent="0.15"/>
    <row r="5" spans="2:20" s="37" customFormat="1" ht="22.5" customHeight="1" x14ac:dyDescent="0.2">
      <c r="B5" s="160" t="s">
        <v>275</v>
      </c>
      <c r="C5" s="160"/>
      <c r="D5" s="160"/>
      <c r="E5" s="160"/>
      <c r="F5" s="160"/>
      <c r="G5" s="160"/>
      <c r="H5" s="160"/>
      <c r="I5" s="160"/>
      <c r="J5" s="160"/>
      <c r="K5" s="160"/>
      <c r="L5" s="160"/>
      <c r="M5" s="160"/>
      <c r="N5" s="160"/>
      <c r="O5" s="160"/>
      <c r="P5" s="160"/>
      <c r="Q5" s="160"/>
      <c r="R5" s="160"/>
      <c r="S5" s="160"/>
      <c r="T5" s="36"/>
    </row>
    <row r="6" spans="2:20" s="37" customFormat="1" ht="3.75" customHeight="1" x14ac:dyDescent="0.15">
      <c r="E6" s="88"/>
    </row>
    <row r="7" spans="2:20" s="37" customFormat="1" ht="25.5" customHeight="1" x14ac:dyDescent="0.2">
      <c r="B7" s="92" t="s">
        <v>218</v>
      </c>
      <c r="C7" s="39"/>
      <c r="D7" s="39"/>
      <c r="E7" s="39"/>
    </row>
    <row r="8" spans="2:20" s="37" customFormat="1" ht="15" customHeight="1" x14ac:dyDescent="0.15">
      <c r="B8" s="39"/>
      <c r="C8" s="39"/>
      <c r="D8" s="39"/>
      <c r="E8" s="39"/>
    </row>
    <row r="9" spans="2:20" s="37" customFormat="1" ht="15" customHeight="1" x14ac:dyDescent="0.15">
      <c r="S9" s="40" t="s">
        <v>11</v>
      </c>
    </row>
    <row r="10" spans="2:20" s="41" customFormat="1" ht="20.100000000000001" customHeight="1" x14ac:dyDescent="0.15">
      <c r="B10" s="154" t="s">
        <v>80</v>
      </c>
      <c r="C10" s="153" t="s">
        <v>81</v>
      </c>
      <c r="D10" s="153" t="s">
        <v>82</v>
      </c>
      <c r="E10" s="161" t="s">
        <v>83</v>
      </c>
      <c r="F10" s="161" t="s">
        <v>84</v>
      </c>
      <c r="G10" s="161" t="s">
        <v>85</v>
      </c>
      <c r="H10" s="162" t="s">
        <v>86</v>
      </c>
      <c r="I10" s="163"/>
      <c r="J10" s="164"/>
      <c r="K10" s="153" t="s">
        <v>87</v>
      </c>
      <c r="L10" s="161" t="s">
        <v>88</v>
      </c>
      <c r="M10" s="153" t="s">
        <v>89</v>
      </c>
      <c r="N10" s="153"/>
      <c r="O10" s="153" t="s">
        <v>90</v>
      </c>
      <c r="P10" s="153" t="s">
        <v>91</v>
      </c>
      <c r="Q10" s="153" t="s">
        <v>92</v>
      </c>
      <c r="R10" s="153"/>
      <c r="S10" s="153"/>
    </row>
    <row r="11" spans="2:20" s="41" customFormat="1" ht="20.100000000000001" customHeight="1" x14ac:dyDescent="0.15">
      <c r="B11" s="154"/>
      <c r="C11" s="153"/>
      <c r="D11" s="153"/>
      <c r="E11" s="153"/>
      <c r="F11" s="153"/>
      <c r="G11" s="153"/>
      <c r="H11" s="165"/>
      <c r="I11" s="166"/>
      <c r="J11" s="167"/>
      <c r="K11" s="153"/>
      <c r="L11" s="153"/>
      <c r="M11" s="42" t="s">
        <v>93</v>
      </c>
      <c r="N11" s="42" t="s">
        <v>94</v>
      </c>
      <c r="O11" s="153"/>
      <c r="P11" s="153"/>
      <c r="Q11" s="42" t="s">
        <v>12</v>
      </c>
      <c r="R11" s="42" t="s">
        <v>95</v>
      </c>
      <c r="S11" s="42" t="s">
        <v>96</v>
      </c>
    </row>
    <row r="12" spans="2:20" s="41" customFormat="1" ht="15" customHeight="1" x14ac:dyDescent="0.15">
      <c r="B12" s="154" t="s">
        <v>97</v>
      </c>
      <c r="C12" s="143"/>
      <c r="D12" s="143"/>
      <c r="E12" s="145"/>
      <c r="F12" s="145">
        <v>0</v>
      </c>
      <c r="G12" s="145"/>
      <c r="H12" s="43"/>
      <c r="I12" s="44">
        <f>E12+F12-G12</f>
        <v>0</v>
      </c>
      <c r="J12" s="45"/>
      <c r="K12" s="145"/>
      <c r="L12" s="155"/>
      <c r="M12" s="145"/>
      <c r="N12" s="145"/>
      <c r="O12" s="141"/>
      <c r="P12" s="143"/>
      <c r="Q12" s="135"/>
      <c r="R12" s="135"/>
      <c r="S12" s="145"/>
    </row>
    <row r="13" spans="2:20" s="41" customFormat="1" ht="15" customHeight="1" x14ac:dyDescent="0.15">
      <c r="B13" s="154"/>
      <c r="C13" s="144"/>
      <c r="D13" s="144"/>
      <c r="E13" s="146"/>
      <c r="F13" s="146"/>
      <c r="G13" s="146"/>
      <c r="H13" s="46" t="s">
        <v>98</v>
      </c>
      <c r="I13" s="47">
        <v>0</v>
      </c>
      <c r="J13" s="48" t="s">
        <v>99</v>
      </c>
      <c r="K13" s="146"/>
      <c r="L13" s="156"/>
      <c r="M13" s="146"/>
      <c r="N13" s="146"/>
      <c r="O13" s="142"/>
      <c r="P13" s="144"/>
      <c r="Q13" s="136"/>
      <c r="R13" s="136"/>
      <c r="S13" s="146"/>
    </row>
    <row r="14" spans="2:20" s="41" customFormat="1" ht="15" customHeight="1" x14ac:dyDescent="0.15">
      <c r="B14" s="154"/>
      <c r="C14" s="143"/>
      <c r="D14" s="143"/>
      <c r="E14" s="145"/>
      <c r="F14" s="145">
        <v>0</v>
      </c>
      <c r="G14" s="145"/>
      <c r="H14" s="43"/>
      <c r="I14" s="44">
        <f t="shared" ref="I14:I20" si="0">E14+F14-G14</f>
        <v>0</v>
      </c>
      <c r="J14" s="45"/>
      <c r="K14" s="145"/>
      <c r="L14" s="155"/>
      <c r="M14" s="145"/>
      <c r="N14" s="145"/>
      <c r="O14" s="141"/>
      <c r="P14" s="143"/>
      <c r="Q14" s="135"/>
      <c r="R14" s="135"/>
      <c r="S14" s="145"/>
    </row>
    <row r="15" spans="2:20" s="41" customFormat="1" ht="15" customHeight="1" x14ac:dyDescent="0.15">
      <c r="B15" s="154"/>
      <c r="C15" s="144"/>
      <c r="D15" s="144"/>
      <c r="E15" s="146"/>
      <c r="F15" s="146"/>
      <c r="G15" s="146"/>
      <c r="H15" s="46" t="s">
        <v>98</v>
      </c>
      <c r="I15" s="47">
        <v>0</v>
      </c>
      <c r="J15" s="48" t="s">
        <v>99</v>
      </c>
      <c r="K15" s="146"/>
      <c r="L15" s="156"/>
      <c r="M15" s="146"/>
      <c r="N15" s="146"/>
      <c r="O15" s="142"/>
      <c r="P15" s="144"/>
      <c r="Q15" s="136"/>
      <c r="R15" s="136"/>
      <c r="S15" s="146"/>
    </row>
    <row r="16" spans="2:20" s="41" customFormat="1" ht="15" customHeight="1" x14ac:dyDescent="0.15">
      <c r="B16" s="154"/>
      <c r="C16" s="143"/>
      <c r="D16" s="143"/>
      <c r="E16" s="145"/>
      <c r="F16" s="145"/>
      <c r="G16" s="145"/>
      <c r="H16" s="43"/>
      <c r="I16" s="44">
        <f t="shared" si="0"/>
        <v>0</v>
      </c>
      <c r="J16" s="45"/>
      <c r="K16" s="145"/>
      <c r="L16" s="139"/>
      <c r="M16" s="145"/>
      <c r="N16" s="145"/>
      <c r="O16" s="141"/>
      <c r="P16" s="143"/>
      <c r="Q16" s="135"/>
      <c r="R16" s="135"/>
      <c r="S16" s="145"/>
    </row>
    <row r="17" spans="2:19" s="41" customFormat="1" ht="15" customHeight="1" x14ac:dyDescent="0.15">
      <c r="B17" s="154"/>
      <c r="C17" s="144"/>
      <c r="D17" s="144"/>
      <c r="E17" s="146"/>
      <c r="F17" s="146"/>
      <c r="G17" s="146"/>
      <c r="H17" s="46" t="s">
        <v>100</v>
      </c>
      <c r="I17" s="47"/>
      <c r="J17" s="48" t="s">
        <v>99</v>
      </c>
      <c r="K17" s="146"/>
      <c r="L17" s="140"/>
      <c r="M17" s="146"/>
      <c r="N17" s="146"/>
      <c r="O17" s="142"/>
      <c r="P17" s="144"/>
      <c r="Q17" s="136"/>
      <c r="R17" s="136"/>
      <c r="S17" s="146"/>
    </row>
    <row r="18" spans="2:19" s="41" customFormat="1" ht="15" customHeight="1" x14ac:dyDescent="0.15">
      <c r="B18" s="154"/>
      <c r="C18" s="143"/>
      <c r="D18" s="143"/>
      <c r="E18" s="145"/>
      <c r="F18" s="145"/>
      <c r="G18" s="145"/>
      <c r="H18" s="43"/>
      <c r="I18" s="44">
        <f t="shared" si="0"/>
        <v>0</v>
      </c>
      <c r="J18" s="45"/>
      <c r="K18" s="145"/>
      <c r="L18" s="139"/>
      <c r="M18" s="145"/>
      <c r="N18" s="145"/>
      <c r="O18" s="141"/>
      <c r="P18" s="143"/>
      <c r="Q18" s="135"/>
      <c r="R18" s="135"/>
      <c r="S18" s="145"/>
    </row>
    <row r="19" spans="2:19" s="41" customFormat="1" ht="15" customHeight="1" x14ac:dyDescent="0.15">
      <c r="B19" s="154"/>
      <c r="C19" s="144"/>
      <c r="D19" s="144"/>
      <c r="E19" s="146"/>
      <c r="F19" s="146"/>
      <c r="G19" s="146"/>
      <c r="H19" s="46" t="s">
        <v>98</v>
      </c>
      <c r="I19" s="47"/>
      <c r="J19" s="48" t="s">
        <v>99</v>
      </c>
      <c r="K19" s="146"/>
      <c r="L19" s="140"/>
      <c r="M19" s="146"/>
      <c r="N19" s="146"/>
      <c r="O19" s="142"/>
      <c r="P19" s="144"/>
      <c r="Q19" s="136"/>
      <c r="R19" s="136"/>
      <c r="S19" s="146"/>
    </row>
    <row r="20" spans="2:19" s="41" customFormat="1" ht="15" customHeight="1" x14ac:dyDescent="0.15">
      <c r="B20" s="154"/>
      <c r="C20" s="143"/>
      <c r="D20" s="143"/>
      <c r="E20" s="145"/>
      <c r="F20" s="145"/>
      <c r="G20" s="145"/>
      <c r="H20" s="43"/>
      <c r="I20" s="44">
        <f t="shared" si="0"/>
        <v>0</v>
      </c>
      <c r="J20" s="45"/>
      <c r="K20" s="145"/>
      <c r="L20" s="139"/>
      <c r="M20" s="145"/>
      <c r="N20" s="145"/>
      <c r="O20" s="141"/>
      <c r="P20" s="143"/>
      <c r="Q20" s="135"/>
      <c r="R20" s="135"/>
      <c r="S20" s="145"/>
    </row>
    <row r="21" spans="2:19" s="41" customFormat="1" ht="15" customHeight="1" x14ac:dyDescent="0.15">
      <c r="B21" s="154"/>
      <c r="C21" s="144"/>
      <c r="D21" s="144"/>
      <c r="E21" s="146"/>
      <c r="F21" s="146"/>
      <c r="G21" s="146"/>
      <c r="H21" s="46" t="s">
        <v>98</v>
      </c>
      <c r="I21" s="47"/>
      <c r="J21" s="48" t="s">
        <v>101</v>
      </c>
      <c r="K21" s="146"/>
      <c r="L21" s="140"/>
      <c r="M21" s="146"/>
      <c r="N21" s="146"/>
      <c r="O21" s="142"/>
      <c r="P21" s="144"/>
      <c r="Q21" s="136"/>
      <c r="R21" s="136"/>
      <c r="S21" s="146"/>
    </row>
    <row r="22" spans="2:19" s="41" customFormat="1" ht="15" customHeight="1" x14ac:dyDescent="0.15">
      <c r="B22" s="154"/>
      <c r="C22" s="147" t="s">
        <v>102</v>
      </c>
      <c r="D22" s="148"/>
      <c r="E22" s="137">
        <f>SUM(E12:E21)</f>
        <v>0</v>
      </c>
      <c r="F22" s="137"/>
      <c r="G22" s="137">
        <f>SUM(G12:G21)</f>
        <v>0</v>
      </c>
      <c r="H22" s="49"/>
      <c r="I22" s="44">
        <f>I12+I14+I16+I18+I20</f>
        <v>0</v>
      </c>
      <c r="J22" s="45"/>
      <c r="K22" s="137">
        <f>SUM(K12:K21)</f>
        <v>0</v>
      </c>
      <c r="L22" s="139"/>
      <c r="M22" s="137">
        <f>SUM(M12:M21)</f>
        <v>0</v>
      </c>
      <c r="N22" s="137">
        <f>SUM(N12:N21)</f>
        <v>0</v>
      </c>
      <c r="O22" s="141"/>
      <c r="P22" s="143"/>
      <c r="Q22" s="135"/>
      <c r="R22" s="135"/>
      <c r="S22" s="137">
        <f>SUM(S12:S21)</f>
        <v>0</v>
      </c>
    </row>
    <row r="23" spans="2:19" s="41" customFormat="1" ht="15" customHeight="1" x14ac:dyDescent="0.15">
      <c r="B23" s="154"/>
      <c r="C23" s="149"/>
      <c r="D23" s="150"/>
      <c r="E23" s="138"/>
      <c r="F23" s="138"/>
      <c r="G23" s="138"/>
      <c r="H23" s="46" t="s">
        <v>98</v>
      </c>
      <c r="I23" s="47">
        <f>I13+I15+I17+I19+I21</f>
        <v>0</v>
      </c>
      <c r="J23" s="48" t="s">
        <v>99</v>
      </c>
      <c r="K23" s="138"/>
      <c r="L23" s="140"/>
      <c r="M23" s="138"/>
      <c r="N23" s="138"/>
      <c r="O23" s="142"/>
      <c r="P23" s="144"/>
      <c r="Q23" s="136"/>
      <c r="R23" s="136"/>
      <c r="S23" s="138"/>
    </row>
    <row r="24" spans="2:19" s="41" customFormat="1" ht="15" customHeight="1" x14ac:dyDescent="0.15">
      <c r="B24" s="154" t="s">
        <v>103</v>
      </c>
      <c r="C24" s="157"/>
      <c r="D24" s="157"/>
      <c r="E24" s="145"/>
      <c r="F24" s="145"/>
      <c r="G24" s="145"/>
      <c r="H24" s="43"/>
      <c r="I24" s="44">
        <f>E24+F24-G24</f>
        <v>0</v>
      </c>
      <c r="J24" s="45"/>
      <c r="K24" s="145">
        <v>0</v>
      </c>
      <c r="L24" s="139"/>
      <c r="M24" s="145">
        <v>0</v>
      </c>
      <c r="N24" s="145">
        <v>0</v>
      </c>
      <c r="O24" s="141"/>
      <c r="P24" s="143"/>
      <c r="Q24" s="135"/>
      <c r="R24" s="135"/>
      <c r="S24" s="145">
        <v>0</v>
      </c>
    </row>
    <row r="25" spans="2:19" s="41" customFormat="1" ht="15" customHeight="1" x14ac:dyDescent="0.15">
      <c r="B25" s="154"/>
      <c r="C25" s="158"/>
      <c r="D25" s="158"/>
      <c r="E25" s="146"/>
      <c r="F25" s="146"/>
      <c r="G25" s="146"/>
      <c r="H25" s="46" t="s">
        <v>98</v>
      </c>
      <c r="I25" s="47"/>
      <c r="J25" s="48" t="s">
        <v>101</v>
      </c>
      <c r="K25" s="146"/>
      <c r="L25" s="140"/>
      <c r="M25" s="146"/>
      <c r="N25" s="146"/>
      <c r="O25" s="142"/>
      <c r="P25" s="144"/>
      <c r="Q25" s="136"/>
      <c r="R25" s="136"/>
      <c r="S25" s="146"/>
    </row>
    <row r="26" spans="2:19" s="41" customFormat="1" ht="15" customHeight="1" x14ac:dyDescent="0.15">
      <c r="B26" s="154"/>
      <c r="C26" s="143"/>
      <c r="D26" s="143"/>
      <c r="E26" s="145"/>
      <c r="F26" s="145"/>
      <c r="G26" s="145"/>
      <c r="H26" s="43"/>
      <c r="I26" s="44">
        <f>E26+F26-G26</f>
        <v>0</v>
      </c>
      <c r="J26" s="45"/>
      <c r="K26" s="145"/>
      <c r="L26" s="139"/>
      <c r="M26" s="145"/>
      <c r="N26" s="145"/>
      <c r="O26" s="141"/>
      <c r="P26" s="143"/>
      <c r="Q26" s="135"/>
      <c r="R26" s="135"/>
      <c r="S26" s="145"/>
    </row>
    <row r="27" spans="2:19" s="41" customFormat="1" ht="15" customHeight="1" x14ac:dyDescent="0.15">
      <c r="B27" s="154"/>
      <c r="C27" s="144"/>
      <c r="D27" s="144"/>
      <c r="E27" s="146"/>
      <c r="F27" s="146"/>
      <c r="G27" s="146"/>
      <c r="H27" s="46" t="s">
        <v>100</v>
      </c>
      <c r="I27" s="47"/>
      <c r="J27" s="48" t="s">
        <v>99</v>
      </c>
      <c r="K27" s="146"/>
      <c r="L27" s="140"/>
      <c r="M27" s="146"/>
      <c r="N27" s="146"/>
      <c r="O27" s="142"/>
      <c r="P27" s="144"/>
      <c r="Q27" s="136"/>
      <c r="R27" s="136"/>
      <c r="S27" s="146"/>
    </row>
    <row r="28" spans="2:19" s="41" customFormat="1" ht="15" customHeight="1" x14ac:dyDescent="0.15">
      <c r="B28" s="154"/>
      <c r="C28" s="143"/>
      <c r="D28" s="143"/>
      <c r="E28" s="145"/>
      <c r="F28" s="145"/>
      <c r="G28" s="145"/>
      <c r="H28" s="43"/>
      <c r="I28" s="44">
        <f>E28+F28-G28</f>
        <v>0</v>
      </c>
      <c r="J28" s="45"/>
      <c r="K28" s="145"/>
      <c r="L28" s="139"/>
      <c r="M28" s="145"/>
      <c r="N28" s="145"/>
      <c r="O28" s="141"/>
      <c r="P28" s="143"/>
      <c r="Q28" s="135"/>
      <c r="R28" s="135"/>
      <c r="S28" s="145"/>
    </row>
    <row r="29" spans="2:19" s="41" customFormat="1" ht="15" customHeight="1" x14ac:dyDescent="0.15">
      <c r="B29" s="154"/>
      <c r="C29" s="144"/>
      <c r="D29" s="144"/>
      <c r="E29" s="146"/>
      <c r="F29" s="146"/>
      <c r="G29" s="146"/>
      <c r="H29" s="46" t="s">
        <v>104</v>
      </c>
      <c r="I29" s="47"/>
      <c r="J29" s="48" t="s">
        <v>105</v>
      </c>
      <c r="K29" s="146"/>
      <c r="L29" s="140"/>
      <c r="M29" s="146"/>
      <c r="N29" s="146"/>
      <c r="O29" s="142"/>
      <c r="P29" s="144"/>
      <c r="Q29" s="136"/>
      <c r="R29" s="136"/>
      <c r="S29" s="146"/>
    </row>
    <row r="30" spans="2:19" s="41" customFormat="1" ht="15" customHeight="1" x14ac:dyDescent="0.15">
      <c r="B30" s="154"/>
      <c r="C30" s="143"/>
      <c r="D30" s="143"/>
      <c r="E30" s="145"/>
      <c r="F30" s="145"/>
      <c r="G30" s="145"/>
      <c r="H30" s="43"/>
      <c r="I30" s="44">
        <f>E30+F30-G30</f>
        <v>0</v>
      </c>
      <c r="J30" s="45"/>
      <c r="K30" s="145"/>
      <c r="L30" s="139"/>
      <c r="M30" s="145"/>
      <c r="N30" s="145"/>
      <c r="O30" s="141"/>
      <c r="P30" s="143"/>
      <c r="Q30" s="135"/>
      <c r="R30" s="135"/>
      <c r="S30" s="145"/>
    </row>
    <row r="31" spans="2:19" s="41" customFormat="1" ht="15" customHeight="1" x14ac:dyDescent="0.15">
      <c r="B31" s="154"/>
      <c r="C31" s="144"/>
      <c r="D31" s="144"/>
      <c r="E31" s="146"/>
      <c r="F31" s="146"/>
      <c r="G31" s="146"/>
      <c r="H31" s="46" t="s">
        <v>104</v>
      </c>
      <c r="I31" s="47"/>
      <c r="J31" s="48" t="s">
        <v>105</v>
      </c>
      <c r="K31" s="146"/>
      <c r="L31" s="140"/>
      <c r="M31" s="146"/>
      <c r="N31" s="146"/>
      <c r="O31" s="142"/>
      <c r="P31" s="144"/>
      <c r="Q31" s="136"/>
      <c r="R31" s="136"/>
      <c r="S31" s="146"/>
    </row>
    <row r="32" spans="2:19" s="41" customFormat="1" ht="15" customHeight="1" x14ac:dyDescent="0.15">
      <c r="B32" s="154"/>
      <c r="C32" s="143"/>
      <c r="D32" s="143"/>
      <c r="E32" s="145"/>
      <c r="F32" s="145"/>
      <c r="G32" s="145"/>
      <c r="H32" s="43"/>
      <c r="I32" s="44">
        <f>E32+F32-G32</f>
        <v>0</v>
      </c>
      <c r="J32" s="45"/>
      <c r="K32" s="145"/>
      <c r="L32" s="139"/>
      <c r="M32" s="145"/>
      <c r="N32" s="145"/>
      <c r="O32" s="141"/>
      <c r="P32" s="143"/>
      <c r="Q32" s="135"/>
      <c r="R32" s="135"/>
      <c r="S32" s="145"/>
    </row>
    <row r="33" spans="2:19" s="41" customFormat="1" ht="15" customHeight="1" x14ac:dyDescent="0.15">
      <c r="B33" s="154"/>
      <c r="C33" s="144"/>
      <c r="D33" s="144"/>
      <c r="E33" s="146"/>
      <c r="F33" s="146"/>
      <c r="G33" s="146"/>
      <c r="H33" s="46" t="s">
        <v>104</v>
      </c>
      <c r="I33" s="47"/>
      <c r="J33" s="48" t="s">
        <v>105</v>
      </c>
      <c r="K33" s="146"/>
      <c r="L33" s="140"/>
      <c r="M33" s="146"/>
      <c r="N33" s="146"/>
      <c r="O33" s="142"/>
      <c r="P33" s="144"/>
      <c r="Q33" s="136"/>
      <c r="R33" s="136"/>
      <c r="S33" s="146"/>
    </row>
    <row r="34" spans="2:19" s="41" customFormat="1" ht="15" customHeight="1" x14ac:dyDescent="0.15">
      <c r="B34" s="154"/>
      <c r="C34" s="147" t="s">
        <v>102</v>
      </c>
      <c r="D34" s="148"/>
      <c r="E34" s="137">
        <f>SUM(E24:E33)</f>
        <v>0</v>
      </c>
      <c r="F34" s="137">
        <f>SUM(F24:F33)</f>
        <v>0</v>
      </c>
      <c r="G34" s="137">
        <f>SUM(G24:G33)</f>
        <v>0</v>
      </c>
      <c r="H34" s="49"/>
      <c r="I34" s="44">
        <f>I24+I26+I28+I30+I32</f>
        <v>0</v>
      </c>
      <c r="J34" s="45"/>
      <c r="K34" s="137">
        <f>SUM(K24:K33)</f>
        <v>0</v>
      </c>
      <c r="L34" s="139"/>
      <c r="M34" s="137">
        <f>SUM(M24:M33)</f>
        <v>0</v>
      </c>
      <c r="N34" s="137">
        <f>SUM(N24:N33)</f>
        <v>0</v>
      </c>
      <c r="O34" s="141"/>
      <c r="P34" s="143"/>
      <c r="Q34" s="135"/>
      <c r="R34" s="135"/>
      <c r="S34" s="137">
        <f>SUM(S24:S33)</f>
        <v>0</v>
      </c>
    </row>
    <row r="35" spans="2:19" s="41" customFormat="1" ht="15" customHeight="1" x14ac:dyDescent="0.15">
      <c r="B35" s="154"/>
      <c r="C35" s="149"/>
      <c r="D35" s="150"/>
      <c r="E35" s="138"/>
      <c r="F35" s="138"/>
      <c r="G35" s="138"/>
      <c r="H35" s="46" t="s">
        <v>104</v>
      </c>
      <c r="I35" s="47">
        <f>I25+I27+I29+I31+I33</f>
        <v>0</v>
      </c>
      <c r="J35" s="48" t="s">
        <v>105</v>
      </c>
      <c r="K35" s="138"/>
      <c r="L35" s="140"/>
      <c r="M35" s="138"/>
      <c r="N35" s="138"/>
      <c r="O35" s="142"/>
      <c r="P35" s="144"/>
      <c r="Q35" s="136"/>
      <c r="R35" s="136"/>
      <c r="S35" s="138"/>
    </row>
    <row r="36" spans="2:19" s="41" customFormat="1" ht="15" customHeight="1" x14ac:dyDescent="0.15">
      <c r="B36" s="154" t="s">
        <v>106</v>
      </c>
      <c r="C36" s="143" t="s">
        <v>220</v>
      </c>
      <c r="D36" s="143" t="s">
        <v>219</v>
      </c>
      <c r="E36" s="145">
        <v>5431536</v>
      </c>
      <c r="F36" s="145">
        <v>0</v>
      </c>
      <c r="G36" s="145">
        <v>5431536</v>
      </c>
      <c r="H36" s="43"/>
      <c r="I36" s="151">
        <f>E36+F36-G36</f>
        <v>0</v>
      </c>
      <c r="J36" s="45"/>
      <c r="K36" s="145">
        <v>0</v>
      </c>
      <c r="L36" s="139"/>
      <c r="M36" s="145">
        <v>0</v>
      </c>
      <c r="N36" s="145">
        <v>0</v>
      </c>
      <c r="O36" s="141"/>
      <c r="P36" s="143" t="s">
        <v>264</v>
      </c>
      <c r="Q36" s="135"/>
      <c r="R36" s="135"/>
      <c r="S36" s="145">
        <v>0</v>
      </c>
    </row>
    <row r="37" spans="2:19" s="41" customFormat="1" ht="15" customHeight="1" x14ac:dyDescent="0.15">
      <c r="B37" s="154"/>
      <c r="C37" s="144"/>
      <c r="D37" s="144"/>
      <c r="E37" s="146"/>
      <c r="F37" s="146"/>
      <c r="G37" s="146"/>
      <c r="H37" s="46"/>
      <c r="I37" s="152"/>
      <c r="J37" s="48"/>
      <c r="K37" s="146"/>
      <c r="L37" s="140"/>
      <c r="M37" s="146"/>
      <c r="N37" s="146"/>
      <c r="O37" s="142"/>
      <c r="P37" s="144"/>
      <c r="Q37" s="136"/>
      <c r="R37" s="136"/>
      <c r="S37" s="146"/>
    </row>
    <row r="38" spans="2:19" s="41" customFormat="1" ht="15" customHeight="1" x14ac:dyDescent="0.15">
      <c r="B38" s="154"/>
      <c r="C38" s="143"/>
      <c r="D38" s="143"/>
      <c r="E38" s="145"/>
      <c r="F38" s="145"/>
      <c r="G38" s="145"/>
      <c r="H38" s="43"/>
      <c r="I38" s="151">
        <f>E38+F38-G38</f>
        <v>0</v>
      </c>
      <c r="J38" s="45"/>
      <c r="K38" s="145"/>
      <c r="L38" s="139"/>
      <c r="M38" s="145"/>
      <c r="N38" s="145"/>
      <c r="O38" s="141"/>
      <c r="P38" s="143"/>
      <c r="Q38" s="135"/>
      <c r="R38" s="135"/>
      <c r="S38" s="145"/>
    </row>
    <row r="39" spans="2:19" s="41" customFormat="1" ht="15" customHeight="1" x14ac:dyDescent="0.15">
      <c r="B39" s="154"/>
      <c r="C39" s="144"/>
      <c r="D39" s="144"/>
      <c r="E39" s="146"/>
      <c r="F39" s="146"/>
      <c r="G39" s="146"/>
      <c r="H39" s="46"/>
      <c r="I39" s="152"/>
      <c r="J39" s="48"/>
      <c r="K39" s="146"/>
      <c r="L39" s="140"/>
      <c r="M39" s="146"/>
      <c r="N39" s="146"/>
      <c r="O39" s="142"/>
      <c r="P39" s="144"/>
      <c r="Q39" s="136"/>
      <c r="R39" s="136"/>
      <c r="S39" s="146"/>
    </row>
    <row r="40" spans="2:19" s="41" customFormat="1" ht="15" customHeight="1" x14ac:dyDescent="0.15">
      <c r="B40" s="154"/>
      <c r="C40" s="143"/>
      <c r="D40" s="143"/>
      <c r="E40" s="145"/>
      <c r="F40" s="145"/>
      <c r="G40" s="145"/>
      <c r="H40" s="43"/>
      <c r="I40" s="151">
        <f>E40+F40-G40</f>
        <v>0</v>
      </c>
      <c r="J40" s="45"/>
      <c r="K40" s="145"/>
      <c r="L40" s="139"/>
      <c r="M40" s="145"/>
      <c r="N40" s="145"/>
      <c r="O40" s="141"/>
      <c r="P40" s="143"/>
      <c r="Q40" s="135"/>
      <c r="R40" s="135"/>
      <c r="S40" s="145"/>
    </row>
    <row r="41" spans="2:19" s="41" customFormat="1" ht="15" customHeight="1" x14ac:dyDescent="0.15">
      <c r="B41" s="154"/>
      <c r="C41" s="144"/>
      <c r="D41" s="144"/>
      <c r="E41" s="146"/>
      <c r="F41" s="146"/>
      <c r="G41" s="146"/>
      <c r="H41" s="46"/>
      <c r="I41" s="152"/>
      <c r="J41" s="48"/>
      <c r="K41" s="146"/>
      <c r="L41" s="140"/>
      <c r="M41" s="146"/>
      <c r="N41" s="146"/>
      <c r="O41" s="142"/>
      <c r="P41" s="144"/>
      <c r="Q41" s="136"/>
      <c r="R41" s="136"/>
      <c r="S41" s="146"/>
    </row>
    <row r="42" spans="2:19" s="41" customFormat="1" ht="15" customHeight="1" x14ac:dyDescent="0.15">
      <c r="B42" s="154"/>
      <c r="C42" s="143"/>
      <c r="D42" s="143"/>
      <c r="E42" s="145"/>
      <c r="F42" s="145"/>
      <c r="G42" s="145"/>
      <c r="H42" s="43"/>
      <c r="I42" s="151">
        <f>E42+F42-G42</f>
        <v>0</v>
      </c>
      <c r="J42" s="45"/>
      <c r="K42" s="145"/>
      <c r="L42" s="139"/>
      <c r="M42" s="145"/>
      <c r="N42" s="145"/>
      <c r="O42" s="141"/>
      <c r="P42" s="143"/>
      <c r="Q42" s="135"/>
      <c r="R42" s="135"/>
      <c r="S42" s="145"/>
    </row>
    <row r="43" spans="2:19" s="41" customFormat="1" ht="15" customHeight="1" x14ac:dyDescent="0.15">
      <c r="B43" s="154"/>
      <c r="C43" s="144"/>
      <c r="D43" s="144"/>
      <c r="E43" s="146"/>
      <c r="F43" s="146"/>
      <c r="G43" s="146"/>
      <c r="H43" s="46"/>
      <c r="I43" s="152"/>
      <c r="J43" s="48"/>
      <c r="K43" s="146"/>
      <c r="L43" s="140"/>
      <c r="M43" s="146"/>
      <c r="N43" s="146"/>
      <c r="O43" s="142"/>
      <c r="P43" s="144"/>
      <c r="Q43" s="136"/>
      <c r="R43" s="136"/>
      <c r="S43" s="146"/>
    </row>
    <row r="44" spans="2:19" s="41" customFormat="1" ht="15" customHeight="1" x14ac:dyDescent="0.15">
      <c r="B44" s="154"/>
      <c r="C44" s="143"/>
      <c r="D44" s="143"/>
      <c r="E44" s="145"/>
      <c r="F44" s="145"/>
      <c r="G44" s="145"/>
      <c r="H44" s="43"/>
      <c r="I44" s="151">
        <f>E44+F44-G44</f>
        <v>0</v>
      </c>
      <c r="J44" s="45"/>
      <c r="K44" s="145"/>
      <c r="L44" s="139"/>
      <c r="M44" s="145"/>
      <c r="N44" s="145"/>
      <c r="O44" s="141"/>
      <c r="P44" s="143"/>
      <c r="Q44" s="135"/>
      <c r="R44" s="135"/>
      <c r="S44" s="145"/>
    </row>
    <row r="45" spans="2:19" s="41" customFormat="1" ht="15" customHeight="1" x14ac:dyDescent="0.15">
      <c r="B45" s="154"/>
      <c r="C45" s="144"/>
      <c r="D45" s="144"/>
      <c r="E45" s="146"/>
      <c r="F45" s="146"/>
      <c r="G45" s="146"/>
      <c r="H45" s="46"/>
      <c r="I45" s="152"/>
      <c r="J45" s="48"/>
      <c r="K45" s="146"/>
      <c r="L45" s="140"/>
      <c r="M45" s="146"/>
      <c r="N45" s="146"/>
      <c r="O45" s="142"/>
      <c r="P45" s="144"/>
      <c r="Q45" s="136"/>
      <c r="R45" s="136"/>
      <c r="S45" s="146"/>
    </row>
    <row r="46" spans="2:19" s="41" customFormat="1" ht="15" customHeight="1" x14ac:dyDescent="0.15">
      <c r="B46" s="154"/>
      <c r="C46" s="147" t="s">
        <v>102</v>
      </c>
      <c r="D46" s="148"/>
      <c r="E46" s="137">
        <f>SUM(E36:E45)</f>
        <v>5431536</v>
      </c>
      <c r="F46" s="137">
        <f>SUM(F36:F45)</f>
        <v>0</v>
      </c>
      <c r="G46" s="137">
        <f>SUM(G36:G45)</f>
        <v>5431536</v>
      </c>
      <c r="H46" s="49"/>
      <c r="I46" s="151">
        <f>SUM(I36:I45)</f>
        <v>0</v>
      </c>
      <c r="J46" s="45"/>
      <c r="K46" s="137">
        <f>SUM(K36:K45)</f>
        <v>0</v>
      </c>
      <c r="L46" s="139"/>
      <c r="M46" s="137">
        <f>SUM(M36:M45)</f>
        <v>0</v>
      </c>
      <c r="N46" s="137">
        <f>SUM(N36:N45)</f>
        <v>0</v>
      </c>
      <c r="O46" s="141"/>
      <c r="P46" s="143"/>
      <c r="Q46" s="135"/>
      <c r="R46" s="135"/>
      <c r="S46" s="137">
        <f>SUM(S36:S45)</f>
        <v>0</v>
      </c>
    </row>
    <row r="47" spans="2:19" s="41" customFormat="1" ht="15" customHeight="1" x14ac:dyDescent="0.15">
      <c r="B47" s="154"/>
      <c r="C47" s="149"/>
      <c r="D47" s="150"/>
      <c r="E47" s="138"/>
      <c r="F47" s="138"/>
      <c r="G47" s="138"/>
      <c r="H47" s="46"/>
      <c r="I47" s="152"/>
      <c r="J47" s="48"/>
      <c r="K47" s="138"/>
      <c r="L47" s="140"/>
      <c r="M47" s="138"/>
      <c r="N47" s="138"/>
      <c r="O47" s="142"/>
      <c r="P47" s="144"/>
      <c r="Q47" s="136"/>
      <c r="R47" s="136"/>
      <c r="S47" s="138"/>
    </row>
    <row r="48" spans="2:19" s="41" customFormat="1" ht="15" customHeight="1" x14ac:dyDescent="0.15">
      <c r="B48" s="153" t="s">
        <v>107</v>
      </c>
      <c r="C48" s="153"/>
      <c r="D48" s="153"/>
      <c r="E48" s="137">
        <f>E22+E34+E46</f>
        <v>5431536</v>
      </c>
      <c r="F48" s="137">
        <f>F22+F34+F46</f>
        <v>0</v>
      </c>
      <c r="G48" s="137">
        <f>G22+G34+G46</f>
        <v>5431536</v>
      </c>
      <c r="H48" s="49"/>
      <c r="I48" s="44">
        <f>I22+I34+I46</f>
        <v>0</v>
      </c>
      <c r="J48" s="45"/>
      <c r="K48" s="137">
        <f>K22+K34+K46</f>
        <v>0</v>
      </c>
      <c r="L48" s="139"/>
      <c r="M48" s="137">
        <f>M22+M34+M46</f>
        <v>0</v>
      </c>
      <c r="N48" s="137">
        <f>N22+N34+N46</f>
        <v>0</v>
      </c>
      <c r="O48" s="141"/>
      <c r="P48" s="143"/>
      <c r="Q48" s="135"/>
      <c r="R48" s="135"/>
      <c r="S48" s="137">
        <f>S22+S34+S46</f>
        <v>0</v>
      </c>
    </row>
    <row r="49" spans="2:19" s="41" customFormat="1" ht="15" customHeight="1" x14ac:dyDescent="0.15">
      <c r="B49" s="153"/>
      <c r="C49" s="153"/>
      <c r="D49" s="153"/>
      <c r="E49" s="138"/>
      <c r="F49" s="138"/>
      <c r="G49" s="138"/>
      <c r="H49" s="46" t="s">
        <v>104</v>
      </c>
      <c r="I49" s="47">
        <f>I23+I35</f>
        <v>0</v>
      </c>
      <c r="J49" s="48" t="s">
        <v>105</v>
      </c>
      <c r="K49" s="138"/>
      <c r="L49" s="140"/>
      <c r="M49" s="138"/>
      <c r="N49" s="138"/>
      <c r="O49" s="142"/>
      <c r="P49" s="144"/>
      <c r="Q49" s="136"/>
      <c r="R49" s="136"/>
      <c r="S49" s="138"/>
    </row>
    <row r="50" spans="2:19" s="41" customFormat="1" ht="15" customHeight="1" x14ac:dyDescent="0.15"/>
    <row r="51" spans="2:19" s="41" customFormat="1" ht="15" customHeight="1" x14ac:dyDescent="0.15">
      <c r="B51" s="41" t="s">
        <v>108</v>
      </c>
    </row>
    <row r="52" spans="2:19" s="37" customFormat="1" ht="11.25" x14ac:dyDescent="0.15"/>
    <row r="53" spans="2:19" s="37" customFormat="1" ht="11.25" x14ac:dyDescent="0.15"/>
    <row r="54" spans="2:19" s="37" customFormat="1" ht="11.25" x14ac:dyDescent="0.15"/>
    <row r="55" spans="2:19" s="37" customFormat="1" ht="11.25" x14ac:dyDescent="0.15"/>
    <row r="56" spans="2:19" s="37" customFormat="1" ht="11.25" x14ac:dyDescent="0.15"/>
    <row r="57" spans="2:19" s="37" customFormat="1" ht="11.25" x14ac:dyDescent="0.15"/>
    <row r="58" spans="2:19" s="37" customFormat="1" ht="11.25" x14ac:dyDescent="0.15"/>
    <row r="59" spans="2:19" s="37" customFormat="1" ht="11.25" x14ac:dyDescent="0.15"/>
    <row r="60" spans="2:19" s="50" customFormat="1" ht="11.25" x14ac:dyDescent="0.15"/>
    <row r="61" spans="2:19" s="50" customFormat="1" ht="11.25" x14ac:dyDescent="0.15"/>
    <row r="62" spans="2:19" s="50" customFormat="1" ht="11.25" x14ac:dyDescent="0.15"/>
    <row r="63" spans="2:19" s="50" customFormat="1" ht="11.25" x14ac:dyDescent="0.15"/>
    <row r="64" spans="2:19" s="50" customFormat="1" ht="11.25" x14ac:dyDescent="0.15"/>
    <row r="65" s="50" customFormat="1" ht="11.25" x14ac:dyDescent="0.15"/>
    <row r="66" s="50" customFormat="1" ht="11.25" x14ac:dyDescent="0.15"/>
    <row r="67" s="50" customFormat="1" ht="11.25" x14ac:dyDescent="0.15"/>
    <row r="68" s="50" customFormat="1" ht="11.25" x14ac:dyDescent="0.15"/>
    <row r="69" s="50" customFormat="1" ht="11.25" x14ac:dyDescent="0.15"/>
  </sheetData>
  <mergeCells count="286">
    <mergeCell ref="C24:C25"/>
    <mergeCell ref="D24:D25"/>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F22:F23"/>
    <mergeCell ref="G22:G23"/>
    <mergeCell ref="K22:K23"/>
    <mergeCell ref="L22:L23"/>
    <mergeCell ref="N20:N21"/>
    <mergeCell ref="O20:O21"/>
    <mergeCell ref="P20:P21"/>
    <mergeCell ref="Q20:Q21"/>
    <mergeCell ref="R20:R21"/>
    <mergeCell ref="N24:N25"/>
    <mergeCell ref="O24:O25"/>
    <mergeCell ref="P24:P25"/>
    <mergeCell ref="Q24:Q25"/>
    <mergeCell ref="R24:R25"/>
    <mergeCell ref="S24:S25"/>
    <mergeCell ref="S22:S23"/>
    <mergeCell ref="B24:B35"/>
    <mergeCell ref="C36:C37"/>
    <mergeCell ref="D36:D37"/>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E30:E31"/>
    <mergeCell ref="F30:F31"/>
    <mergeCell ref="G30:G31"/>
    <mergeCell ref="K30:K31"/>
    <mergeCell ref="N28:N29"/>
    <mergeCell ref="O28:O29"/>
    <mergeCell ref="P28:P29"/>
    <mergeCell ref="Q28:Q29"/>
    <mergeCell ref="R28:R2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S34:S35"/>
    <mergeCell ref="B36:B4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8:R49"/>
    <mergeCell ref="S48:S49"/>
    <mergeCell ref="L48:L49"/>
    <mergeCell ref="M48:M49"/>
    <mergeCell ref="N48:N49"/>
    <mergeCell ref="O48:O49"/>
    <mergeCell ref="P48:P49"/>
    <mergeCell ref="Q48:Q49"/>
    <mergeCell ref="O46:O47"/>
    <mergeCell ref="P46:P47"/>
    <mergeCell ref="Q46:Q47"/>
    <mergeCell ref="R46:R47"/>
    <mergeCell ref="S46:S47"/>
  </mergeCells>
  <phoneticPr fontId="4"/>
  <pageMargins left="0.7" right="0.7" top="0.75" bottom="0.75" header="0.3" footer="0.3"/>
  <pageSetup paperSize="9" scale="5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S37"/>
  <sheetViews>
    <sheetView topLeftCell="A22" zoomScaleNormal="100" workbookViewId="0">
      <selection activeCell="B6" sqref="B6"/>
    </sheetView>
  </sheetViews>
  <sheetFormatPr defaultRowHeight="13.5" x14ac:dyDescent="0.15"/>
  <cols>
    <col min="1" max="1" width="3.625" style="51" customWidth="1"/>
    <col min="2" max="2" width="30.625" style="51" customWidth="1"/>
    <col min="3" max="3" width="5.625" style="51" customWidth="1"/>
    <col min="4" max="4" width="10.625" style="51" customWidth="1"/>
    <col min="5" max="9" width="15.625" style="51" customWidth="1"/>
    <col min="10" max="256" width="9" style="51"/>
    <col min="257" max="257" width="3.625" style="51" customWidth="1"/>
    <col min="258" max="258" width="30.625" style="51" customWidth="1"/>
    <col min="259" max="259" width="5.625" style="51" customWidth="1"/>
    <col min="260" max="260" width="10.625" style="51" customWidth="1"/>
    <col min="261" max="265" width="15.625" style="51" customWidth="1"/>
    <col min="266" max="512" width="9" style="51"/>
    <col min="513" max="513" width="3.625" style="51" customWidth="1"/>
    <col min="514" max="514" width="30.625" style="51" customWidth="1"/>
    <col min="515" max="515" width="5.625" style="51" customWidth="1"/>
    <col min="516" max="516" width="10.625" style="51" customWidth="1"/>
    <col min="517" max="521" width="15.625" style="51" customWidth="1"/>
    <col min="522" max="768" width="9" style="51"/>
    <col min="769" max="769" width="3.625" style="51" customWidth="1"/>
    <col min="770" max="770" width="30.625" style="51" customWidth="1"/>
    <col min="771" max="771" width="5.625" style="51" customWidth="1"/>
    <col min="772" max="772" width="10.625" style="51" customWidth="1"/>
    <col min="773" max="777" width="15.625" style="51" customWidth="1"/>
    <col min="778" max="1024" width="9" style="51"/>
    <col min="1025" max="1025" width="3.625" style="51" customWidth="1"/>
    <col min="1026" max="1026" width="30.625" style="51" customWidth="1"/>
    <col min="1027" max="1027" width="5.625" style="51" customWidth="1"/>
    <col min="1028" max="1028" width="10.625" style="51" customWidth="1"/>
    <col min="1029" max="1033" width="15.625" style="51" customWidth="1"/>
    <col min="1034" max="1280" width="9" style="51"/>
    <col min="1281" max="1281" width="3.625" style="51" customWidth="1"/>
    <col min="1282" max="1282" width="30.625" style="51" customWidth="1"/>
    <col min="1283" max="1283" width="5.625" style="51" customWidth="1"/>
    <col min="1284" max="1284" width="10.625" style="51" customWidth="1"/>
    <col min="1285" max="1289" width="15.625" style="51" customWidth="1"/>
    <col min="1290" max="1536" width="9" style="51"/>
    <col min="1537" max="1537" width="3.625" style="51" customWidth="1"/>
    <col min="1538" max="1538" width="30.625" style="51" customWidth="1"/>
    <col min="1539" max="1539" width="5.625" style="51" customWidth="1"/>
    <col min="1540" max="1540" width="10.625" style="51" customWidth="1"/>
    <col min="1541" max="1545" width="15.625" style="51" customWidth="1"/>
    <col min="1546" max="1792" width="9" style="51"/>
    <col min="1793" max="1793" width="3.625" style="51" customWidth="1"/>
    <col min="1794" max="1794" width="30.625" style="51" customWidth="1"/>
    <col min="1795" max="1795" width="5.625" style="51" customWidth="1"/>
    <col min="1796" max="1796" width="10.625" style="51" customWidth="1"/>
    <col min="1797" max="1801" width="15.625" style="51" customWidth="1"/>
    <col min="1802" max="2048" width="9" style="51"/>
    <col min="2049" max="2049" width="3.625" style="51" customWidth="1"/>
    <col min="2050" max="2050" width="30.625" style="51" customWidth="1"/>
    <col min="2051" max="2051" width="5.625" style="51" customWidth="1"/>
    <col min="2052" max="2052" width="10.625" style="51" customWidth="1"/>
    <col min="2053" max="2057" width="15.625" style="51" customWidth="1"/>
    <col min="2058" max="2304" width="9" style="51"/>
    <col min="2305" max="2305" width="3.625" style="51" customWidth="1"/>
    <col min="2306" max="2306" width="30.625" style="51" customWidth="1"/>
    <col min="2307" max="2307" width="5.625" style="51" customWidth="1"/>
    <col min="2308" max="2308" width="10.625" style="51" customWidth="1"/>
    <col min="2309" max="2313" width="15.625" style="51" customWidth="1"/>
    <col min="2314" max="2560" width="9" style="51"/>
    <col min="2561" max="2561" width="3.625" style="51" customWidth="1"/>
    <col min="2562" max="2562" width="30.625" style="51" customWidth="1"/>
    <col min="2563" max="2563" width="5.625" style="51" customWidth="1"/>
    <col min="2564" max="2564" width="10.625" style="51" customWidth="1"/>
    <col min="2565" max="2569" width="15.625" style="51" customWidth="1"/>
    <col min="2570" max="2816" width="9" style="51"/>
    <col min="2817" max="2817" width="3.625" style="51" customWidth="1"/>
    <col min="2818" max="2818" width="30.625" style="51" customWidth="1"/>
    <col min="2819" max="2819" width="5.625" style="51" customWidth="1"/>
    <col min="2820" max="2820" width="10.625" style="51" customWidth="1"/>
    <col min="2821" max="2825" width="15.625" style="51" customWidth="1"/>
    <col min="2826" max="3072" width="9" style="51"/>
    <col min="3073" max="3073" width="3.625" style="51" customWidth="1"/>
    <col min="3074" max="3074" width="30.625" style="51" customWidth="1"/>
    <col min="3075" max="3075" width="5.625" style="51" customWidth="1"/>
    <col min="3076" max="3076" width="10.625" style="51" customWidth="1"/>
    <col min="3077" max="3081" width="15.625" style="51" customWidth="1"/>
    <col min="3082" max="3328" width="9" style="51"/>
    <col min="3329" max="3329" width="3.625" style="51" customWidth="1"/>
    <col min="3330" max="3330" width="30.625" style="51" customWidth="1"/>
    <col min="3331" max="3331" width="5.625" style="51" customWidth="1"/>
    <col min="3332" max="3332" width="10.625" style="51" customWidth="1"/>
    <col min="3333" max="3337" width="15.625" style="51" customWidth="1"/>
    <col min="3338" max="3584" width="9" style="51"/>
    <col min="3585" max="3585" width="3.625" style="51" customWidth="1"/>
    <col min="3586" max="3586" width="30.625" style="51" customWidth="1"/>
    <col min="3587" max="3587" width="5.625" style="51" customWidth="1"/>
    <col min="3588" max="3588" width="10.625" style="51" customWidth="1"/>
    <col min="3589" max="3593" width="15.625" style="51" customWidth="1"/>
    <col min="3594" max="3840" width="9" style="51"/>
    <col min="3841" max="3841" width="3.625" style="51" customWidth="1"/>
    <col min="3842" max="3842" width="30.625" style="51" customWidth="1"/>
    <col min="3843" max="3843" width="5.625" style="51" customWidth="1"/>
    <col min="3844" max="3844" width="10.625" style="51" customWidth="1"/>
    <col min="3845" max="3849" width="15.625" style="51" customWidth="1"/>
    <col min="3850" max="4096" width="9" style="51"/>
    <col min="4097" max="4097" width="3.625" style="51" customWidth="1"/>
    <col min="4098" max="4098" width="30.625" style="51" customWidth="1"/>
    <col min="4099" max="4099" width="5.625" style="51" customWidth="1"/>
    <col min="4100" max="4100" width="10.625" style="51" customWidth="1"/>
    <col min="4101" max="4105" width="15.625" style="51" customWidth="1"/>
    <col min="4106" max="4352" width="9" style="51"/>
    <col min="4353" max="4353" width="3.625" style="51" customWidth="1"/>
    <col min="4354" max="4354" width="30.625" style="51" customWidth="1"/>
    <col min="4355" max="4355" width="5.625" style="51" customWidth="1"/>
    <col min="4356" max="4356" width="10.625" style="51" customWidth="1"/>
    <col min="4357" max="4361" width="15.625" style="51" customWidth="1"/>
    <col min="4362" max="4608" width="9" style="51"/>
    <col min="4609" max="4609" width="3.625" style="51" customWidth="1"/>
    <col min="4610" max="4610" width="30.625" style="51" customWidth="1"/>
    <col min="4611" max="4611" width="5.625" style="51" customWidth="1"/>
    <col min="4612" max="4612" width="10.625" style="51" customWidth="1"/>
    <col min="4613" max="4617" width="15.625" style="51" customWidth="1"/>
    <col min="4618" max="4864" width="9" style="51"/>
    <col min="4865" max="4865" width="3.625" style="51" customWidth="1"/>
    <col min="4866" max="4866" width="30.625" style="51" customWidth="1"/>
    <col min="4867" max="4867" width="5.625" style="51" customWidth="1"/>
    <col min="4868" max="4868" width="10.625" style="51" customWidth="1"/>
    <col min="4869" max="4873" width="15.625" style="51" customWidth="1"/>
    <col min="4874" max="5120" width="9" style="51"/>
    <col min="5121" max="5121" width="3.625" style="51" customWidth="1"/>
    <col min="5122" max="5122" width="30.625" style="51" customWidth="1"/>
    <col min="5123" max="5123" width="5.625" style="51" customWidth="1"/>
    <col min="5124" max="5124" width="10.625" style="51" customWidth="1"/>
    <col min="5125" max="5129" width="15.625" style="51" customWidth="1"/>
    <col min="5130" max="5376" width="9" style="51"/>
    <col min="5377" max="5377" width="3.625" style="51" customWidth="1"/>
    <col min="5378" max="5378" width="30.625" style="51" customWidth="1"/>
    <col min="5379" max="5379" width="5.625" style="51" customWidth="1"/>
    <col min="5380" max="5380" width="10.625" style="51" customWidth="1"/>
    <col min="5381" max="5385" width="15.625" style="51" customWidth="1"/>
    <col min="5386" max="5632" width="9" style="51"/>
    <col min="5633" max="5633" width="3.625" style="51" customWidth="1"/>
    <col min="5634" max="5634" width="30.625" style="51" customWidth="1"/>
    <col min="5635" max="5635" width="5.625" style="51" customWidth="1"/>
    <col min="5636" max="5636" width="10.625" style="51" customWidth="1"/>
    <col min="5637" max="5641" width="15.625" style="51" customWidth="1"/>
    <col min="5642" max="5888" width="9" style="51"/>
    <col min="5889" max="5889" width="3.625" style="51" customWidth="1"/>
    <col min="5890" max="5890" width="30.625" style="51" customWidth="1"/>
    <col min="5891" max="5891" width="5.625" style="51" customWidth="1"/>
    <col min="5892" max="5892" width="10.625" style="51" customWidth="1"/>
    <col min="5893" max="5897" width="15.625" style="51" customWidth="1"/>
    <col min="5898" max="6144" width="9" style="51"/>
    <col min="6145" max="6145" width="3.625" style="51" customWidth="1"/>
    <col min="6146" max="6146" width="30.625" style="51" customWidth="1"/>
    <col min="6147" max="6147" width="5.625" style="51" customWidth="1"/>
    <col min="6148" max="6148" width="10.625" style="51" customWidth="1"/>
    <col min="6149" max="6153" width="15.625" style="51" customWidth="1"/>
    <col min="6154" max="6400" width="9" style="51"/>
    <col min="6401" max="6401" width="3.625" style="51" customWidth="1"/>
    <col min="6402" max="6402" width="30.625" style="51" customWidth="1"/>
    <col min="6403" max="6403" width="5.625" style="51" customWidth="1"/>
    <col min="6404" max="6404" width="10.625" style="51" customWidth="1"/>
    <col min="6405" max="6409" width="15.625" style="51" customWidth="1"/>
    <col min="6410" max="6656" width="9" style="51"/>
    <col min="6657" max="6657" width="3.625" style="51" customWidth="1"/>
    <col min="6658" max="6658" width="30.625" style="51" customWidth="1"/>
    <col min="6659" max="6659" width="5.625" style="51" customWidth="1"/>
    <col min="6660" max="6660" width="10.625" style="51" customWidth="1"/>
    <col min="6661" max="6665" width="15.625" style="51" customWidth="1"/>
    <col min="6666" max="6912" width="9" style="51"/>
    <col min="6913" max="6913" width="3.625" style="51" customWidth="1"/>
    <col min="6914" max="6914" width="30.625" style="51" customWidth="1"/>
    <col min="6915" max="6915" width="5.625" style="51" customWidth="1"/>
    <col min="6916" max="6916" width="10.625" style="51" customWidth="1"/>
    <col min="6917" max="6921" width="15.625" style="51" customWidth="1"/>
    <col min="6922" max="7168" width="9" style="51"/>
    <col min="7169" max="7169" width="3.625" style="51" customWidth="1"/>
    <col min="7170" max="7170" width="30.625" style="51" customWidth="1"/>
    <col min="7171" max="7171" width="5.625" style="51" customWidth="1"/>
    <col min="7172" max="7172" width="10.625" style="51" customWidth="1"/>
    <col min="7173" max="7177" width="15.625" style="51" customWidth="1"/>
    <col min="7178" max="7424" width="9" style="51"/>
    <col min="7425" max="7425" width="3.625" style="51" customWidth="1"/>
    <col min="7426" max="7426" width="30.625" style="51" customWidth="1"/>
    <col min="7427" max="7427" width="5.625" style="51" customWidth="1"/>
    <col min="7428" max="7428" width="10.625" style="51" customWidth="1"/>
    <col min="7429" max="7433" width="15.625" style="51" customWidth="1"/>
    <col min="7434" max="7680" width="9" style="51"/>
    <col min="7681" max="7681" width="3.625" style="51" customWidth="1"/>
    <col min="7682" max="7682" width="30.625" style="51" customWidth="1"/>
    <col min="7683" max="7683" width="5.625" style="51" customWidth="1"/>
    <col min="7684" max="7684" width="10.625" style="51" customWidth="1"/>
    <col min="7685" max="7689" width="15.625" style="51" customWidth="1"/>
    <col min="7690" max="7936" width="9" style="51"/>
    <col min="7937" max="7937" width="3.625" style="51" customWidth="1"/>
    <col min="7938" max="7938" width="30.625" style="51" customWidth="1"/>
    <col min="7939" max="7939" width="5.625" style="51" customWidth="1"/>
    <col min="7940" max="7940" width="10.625" style="51" customWidth="1"/>
    <col min="7941" max="7945" width="15.625" style="51" customWidth="1"/>
    <col min="7946" max="8192" width="9" style="51"/>
    <col min="8193" max="8193" width="3.625" style="51" customWidth="1"/>
    <col min="8194" max="8194" width="30.625" style="51" customWidth="1"/>
    <col min="8195" max="8195" width="5.625" style="51" customWidth="1"/>
    <col min="8196" max="8196" width="10.625" style="51" customWidth="1"/>
    <col min="8197" max="8201" width="15.625" style="51" customWidth="1"/>
    <col min="8202" max="8448" width="9" style="51"/>
    <col min="8449" max="8449" width="3.625" style="51" customWidth="1"/>
    <col min="8450" max="8450" width="30.625" style="51" customWidth="1"/>
    <col min="8451" max="8451" width="5.625" style="51" customWidth="1"/>
    <col min="8452" max="8452" width="10.625" style="51" customWidth="1"/>
    <col min="8453" max="8457" width="15.625" style="51" customWidth="1"/>
    <col min="8458" max="8704" width="9" style="51"/>
    <col min="8705" max="8705" width="3.625" style="51" customWidth="1"/>
    <col min="8706" max="8706" width="30.625" style="51" customWidth="1"/>
    <col min="8707" max="8707" width="5.625" style="51" customWidth="1"/>
    <col min="8708" max="8708" width="10.625" style="51" customWidth="1"/>
    <col min="8709" max="8713" width="15.625" style="51" customWidth="1"/>
    <col min="8714" max="8960" width="9" style="51"/>
    <col min="8961" max="8961" width="3.625" style="51" customWidth="1"/>
    <col min="8962" max="8962" width="30.625" style="51" customWidth="1"/>
    <col min="8963" max="8963" width="5.625" style="51" customWidth="1"/>
    <col min="8964" max="8964" width="10.625" style="51" customWidth="1"/>
    <col min="8965" max="8969" width="15.625" style="51" customWidth="1"/>
    <col min="8970" max="9216" width="9" style="51"/>
    <col min="9217" max="9217" width="3.625" style="51" customWidth="1"/>
    <col min="9218" max="9218" width="30.625" style="51" customWidth="1"/>
    <col min="9219" max="9219" width="5.625" style="51" customWidth="1"/>
    <col min="9220" max="9220" width="10.625" style="51" customWidth="1"/>
    <col min="9221" max="9225" width="15.625" style="51" customWidth="1"/>
    <col min="9226" max="9472" width="9" style="51"/>
    <col min="9473" max="9473" width="3.625" style="51" customWidth="1"/>
    <col min="9474" max="9474" width="30.625" style="51" customWidth="1"/>
    <col min="9475" max="9475" width="5.625" style="51" customWidth="1"/>
    <col min="9476" max="9476" width="10.625" style="51" customWidth="1"/>
    <col min="9477" max="9481" width="15.625" style="51" customWidth="1"/>
    <col min="9482" max="9728" width="9" style="51"/>
    <col min="9729" max="9729" width="3.625" style="51" customWidth="1"/>
    <col min="9730" max="9730" width="30.625" style="51" customWidth="1"/>
    <col min="9731" max="9731" width="5.625" style="51" customWidth="1"/>
    <col min="9732" max="9732" width="10.625" style="51" customWidth="1"/>
    <col min="9733" max="9737" width="15.625" style="51" customWidth="1"/>
    <col min="9738" max="9984" width="9" style="51"/>
    <col min="9985" max="9985" width="3.625" style="51" customWidth="1"/>
    <col min="9986" max="9986" width="30.625" style="51" customWidth="1"/>
    <col min="9987" max="9987" width="5.625" style="51" customWidth="1"/>
    <col min="9988" max="9988" width="10.625" style="51" customWidth="1"/>
    <col min="9989" max="9993" width="15.625" style="51" customWidth="1"/>
    <col min="9994" max="10240" width="9" style="51"/>
    <col min="10241" max="10241" width="3.625" style="51" customWidth="1"/>
    <col min="10242" max="10242" width="30.625" style="51" customWidth="1"/>
    <col min="10243" max="10243" width="5.625" style="51" customWidth="1"/>
    <col min="10244" max="10244" width="10.625" style="51" customWidth="1"/>
    <col min="10245" max="10249" width="15.625" style="51" customWidth="1"/>
    <col min="10250" max="10496" width="9" style="51"/>
    <col min="10497" max="10497" width="3.625" style="51" customWidth="1"/>
    <col min="10498" max="10498" width="30.625" style="51" customWidth="1"/>
    <col min="10499" max="10499" width="5.625" style="51" customWidth="1"/>
    <col min="10500" max="10500" width="10.625" style="51" customWidth="1"/>
    <col min="10501" max="10505" width="15.625" style="51" customWidth="1"/>
    <col min="10506" max="10752" width="9" style="51"/>
    <col min="10753" max="10753" width="3.625" style="51" customWidth="1"/>
    <col min="10754" max="10754" width="30.625" style="51" customWidth="1"/>
    <col min="10755" max="10755" width="5.625" style="51" customWidth="1"/>
    <col min="10756" max="10756" width="10.625" style="51" customWidth="1"/>
    <col min="10757" max="10761" width="15.625" style="51" customWidth="1"/>
    <col min="10762" max="11008" width="9" style="51"/>
    <col min="11009" max="11009" width="3.625" style="51" customWidth="1"/>
    <col min="11010" max="11010" width="30.625" style="51" customWidth="1"/>
    <col min="11011" max="11011" width="5.625" style="51" customWidth="1"/>
    <col min="11012" max="11012" width="10.625" style="51" customWidth="1"/>
    <col min="11013" max="11017" width="15.625" style="51" customWidth="1"/>
    <col min="11018" max="11264" width="9" style="51"/>
    <col min="11265" max="11265" width="3.625" style="51" customWidth="1"/>
    <col min="11266" max="11266" width="30.625" style="51" customWidth="1"/>
    <col min="11267" max="11267" width="5.625" style="51" customWidth="1"/>
    <col min="11268" max="11268" width="10.625" style="51" customWidth="1"/>
    <col min="11269" max="11273" width="15.625" style="51" customWidth="1"/>
    <col min="11274" max="11520" width="9" style="51"/>
    <col min="11521" max="11521" width="3.625" style="51" customWidth="1"/>
    <col min="11522" max="11522" width="30.625" style="51" customWidth="1"/>
    <col min="11523" max="11523" width="5.625" style="51" customWidth="1"/>
    <col min="11524" max="11524" width="10.625" style="51" customWidth="1"/>
    <col min="11525" max="11529" width="15.625" style="51" customWidth="1"/>
    <col min="11530" max="11776" width="9" style="51"/>
    <col min="11777" max="11777" width="3.625" style="51" customWidth="1"/>
    <col min="11778" max="11778" width="30.625" style="51" customWidth="1"/>
    <col min="11779" max="11779" width="5.625" style="51" customWidth="1"/>
    <col min="11780" max="11780" width="10.625" style="51" customWidth="1"/>
    <col min="11781" max="11785" width="15.625" style="51" customWidth="1"/>
    <col min="11786" max="12032" width="9" style="51"/>
    <col min="12033" max="12033" width="3.625" style="51" customWidth="1"/>
    <col min="12034" max="12034" width="30.625" style="51" customWidth="1"/>
    <col min="12035" max="12035" width="5.625" style="51" customWidth="1"/>
    <col min="12036" max="12036" width="10.625" style="51" customWidth="1"/>
    <col min="12037" max="12041" width="15.625" style="51" customWidth="1"/>
    <col min="12042" max="12288" width="9" style="51"/>
    <col min="12289" max="12289" width="3.625" style="51" customWidth="1"/>
    <col min="12290" max="12290" width="30.625" style="51" customWidth="1"/>
    <col min="12291" max="12291" width="5.625" style="51" customWidth="1"/>
    <col min="12292" max="12292" width="10.625" style="51" customWidth="1"/>
    <col min="12293" max="12297" width="15.625" style="51" customWidth="1"/>
    <col min="12298" max="12544" width="9" style="51"/>
    <col min="12545" max="12545" width="3.625" style="51" customWidth="1"/>
    <col min="12546" max="12546" width="30.625" style="51" customWidth="1"/>
    <col min="12547" max="12547" width="5.625" style="51" customWidth="1"/>
    <col min="12548" max="12548" width="10.625" style="51" customWidth="1"/>
    <col min="12549" max="12553" width="15.625" style="51" customWidth="1"/>
    <col min="12554" max="12800" width="9" style="51"/>
    <col min="12801" max="12801" width="3.625" style="51" customWidth="1"/>
    <col min="12802" max="12802" width="30.625" style="51" customWidth="1"/>
    <col min="12803" max="12803" width="5.625" style="51" customWidth="1"/>
    <col min="12804" max="12804" width="10.625" style="51" customWidth="1"/>
    <col min="12805" max="12809" width="15.625" style="51" customWidth="1"/>
    <col min="12810" max="13056" width="9" style="51"/>
    <col min="13057" max="13057" width="3.625" style="51" customWidth="1"/>
    <col min="13058" max="13058" width="30.625" style="51" customWidth="1"/>
    <col min="13059" max="13059" width="5.625" style="51" customWidth="1"/>
    <col min="13060" max="13060" width="10.625" style="51" customWidth="1"/>
    <col min="13061" max="13065" width="15.625" style="51" customWidth="1"/>
    <col min="13066" max="13312" width="9" style="51"/>
    <col min="13313" max="13313" width="3.625" style="51" customWidth="1"/>
    <col min="13314" max="13314" width="30.625" style="51" customWidth="1"/>
    <col min="13315" max="13315" width="5.625" style="51" customWidth="1"/>
    <col min="13316" max="13316" width="10.625" style="51" customWidth="1"/>
    <col min="13317" max="13321" width="15.625" style="51" customWidth="1"/>
    <col min="13322" max="13568" width="9" style="51"/>
    <col min="13569" max="13569" width="3.625" style="51" customWidth="1"/>
    <col min="13570" max="13570" width="30.625" style="51" customWidth="1"/>
    <col min="13571" max="13571" width="5.625" style="51" customWidth="1"/>
    <col min="13572" max="13572" width="10.625" style="51" customWidth="1"/>
    <col min="13573" max="13577" width="15.625" style="51" customWidth="1"/>
    <col min="13578" max="13824" width="9" style="51"/>
    <col min="13825" max="13825" width="3.625" style="51" customWidth="1"/>
    <col min="13826" max="13826" width="30.625" style="51" customWidth="1"/>
    <col min="13827" max="13827" width="5.625" style="51" customWidth="1"/>
    <col min="13828" max="13828" width="10.625" style="51" customWidth="1"/>
    <col min="13829" max="13833" width="15.625" style="51" customWidth="1"/>
    <col min="13834" max="14080" width="9" style="51"/>
    <col min="14081" max="14081" width="3.625" style="51" customWidth="1"/>
    <col min="14082" max="14082" width="30.625" style="51" customWidth="1"/>
    <col min="14083" max="14083" width="5.625" style="51" customWidth="1"/>
    <col min="14084" max="14084" width="10.625" style="51" customWidth="1"/>
    <col min="14085" max="14089" width="15.625" style="51" customWidth="1"/>
    <col min="14090" max="14336" width="9" style="51"/>
    <col min="14337" max="14337" width="3.625" style="51" customWidth="1"/>
    <col min="14338" max="14338" width="30.625" style="51" customWidth="1"/>
    <col min="14339" max="14339" width="5.625" style="51" customWidth="1"/>
    <col min="14340" max="14340" width="10.625" style="51" customWidth="1"/>
    <col min="14341" max="14345" width="15.625" style="51" customWidth="1"/>
    <col min="14346" max="14592" width="9" style="51"/>
    <col min="14593" max="14593" width="3.625" style="51" customWidth="1"/>
    <col min="14594" max="14594" width="30.625" style="51" customWidth="1"/>
    <col min="14595" max="14595" width="5.625" style="51" customWidth="1"/>
    <col min="14596" max="14596" width="10.625" style="51" customWidth="1"/>
    <col min="14597" max="14601" width="15.625" style="51" customWidth="1"/>
    <col min="14602" max="14848" width="9" style="51"/>
    <col min="14849" max="14849" width="3.625" style="51" customWidth="1"/>
    <col min="14850" max="14850" width="30.625" style="51" customWidth="1"/>
    <col min="14851" max="14851" width="5.625" style="51" customWidth="1"/>
    <col min="14852" max="14852" width="10.625" style="51" customWidth="1"/>
    <col min="14853" max="14857" width="15.625" style="51" customWidth="1"/>
    <col min="14858" max="15104" width="9" style="51"/>
    <col min="15105" max="15105" width="3.625" style="51" customWidth="1"/>
    <col min="15106" max="15106" width="30.625" style="51" customWidth="1"/>
    <col min="15107" max="15107" width="5.625" style="51" customWidth="1"/>
    <col min="15108" max="15108" width="10.625" style="51" customWidth="1"/>
    <col min="15109" max="15113" width="15.625" style="51" customWidth="1"/>
    <col min="15114" max="15360" width="9" style="51"/>
    <col min="15361" max="15361" width="3.625" style="51" customWidth="1"/>
    <col min="15362" max="15362" width="30.625" style="51" customWidth="1"/>
    <col min="15363" max="15363" width="5.625" style="51" customWidth="1"/>
    <col min="15364" max="15364" width="10.625" style="51" customWidth="1"/>
    <col min="15365" max="15369" width="15.625" style="51" customWidth="1"/>
    <col min="15370" max="15616" width="9" style="51"/>
    <col min="15617" max="15617" width="3.625" style="51" customWidth="1"/>
    <col min="15618" max="15618" width="30.625" style="51" customWidth="1"/>
    <col min="15619" max="15619" width="5.625" style="51" customWidth="1"/>
    <col min="15620" max="15620" width="10.625" style="51" customWidth="1"/>
    <col min="15621" max="15625" width="15.625" style="51" customWidth="1"/>
    <col min="15626" max="15872" width="9" style="51"/>
    <col min="15873" max="15873" width="3.625" style="51" customWidth="1"/>
    <col min="15874" max="15874" width="30.625" style="51" customWidth="1"/>
    <col min="15875" max="15875" width="5.625" style="51" customWidth="1"/>
    <col min="15876" max="15876" width="10.625" style="51" customWidth="1"/>
    <col min="15877" max="15881" width="15.625" style="51" customWidth="1"/>
    <col min="15882" max="16128" width="9" style="51"/>
    <col min="16129" max="16129" width="3.625" style="51" customWidth="1"/>
    <col min="16130" max="16130" width="30.625" style="51" customWidth="1"/>
    <col min="16131" max="16131" width="5.625" style="51" customWidth="1"/>
    <col min="16132" max="16132" width="10.625" style="51" customWidth="1"/>
    <col min="16133" max="16137" width="15.625" style="51" customWidth="1"/>
    <col min="16138" max="16384" width="9" style="51"/>
  </cols>
  <sheetData>
    <row r="1" spans="2:19" s="32" customFormat="1" x14ac:dyDescent="0.15"/>
    <row r="2" spans="2:19" s="32" customFormat="1" x14ac:dyDescent="0.15">
      <c r="I2" s="33" t="s">
        <v>109</v>
      </c>
    </row>
    <row r="3" spans="2:19" s="32" customFormat="1" ht="24" customHeight="1" x14ac:dyDescent="0.2">
      <c r="B3" s="173" t="s">
        <v>237</v>
      </c>
      <c r="C3" s="173"/>
      <c r="D3" s="173"/>
      <c r="E3" s="173"/>
      <c r="F3" s="173"/>
      <c r="G3" s="173"/>
      <c r="H3" s="173"/>
      <c r="I3" s="173"/>
      <c r="J3" s="52"/>
      <c r="K3" s="52"/>
      <c r="L3" s="52"/>
      <c r="M3" s="52"/>
      <c r="N3" s="52"/>
      <c r="O3" s="52"/>
      <c r="P3" s="52"/>
      <c r="Q3" s="52"/>
      <c r="R3" s="52"/>
      <c r="S3" s="52"/>
    </row>
    <row r="4" spans="2:19" s="35" customFormat="1" ht="9.9499999999999993" customHeight="1" x14ac:dyDescent="0.15"/>
    <row r="5" spans="2:19" s="37" customFormat="1" ht="15" customHeight="1" x14ac:dyDescent="0.15">
      <c r="B5" s="174" t="s">
        <v>276</v>
      </c>
      <c r="C5" s="174"/>
      <c r="D5" s="174"/>
      <c r="E5" s="174"/>
      <c r="F5" s="174"/>
      <c r="G5" s="174"/>
      <c r="H5" s="174"/>
      <c r="I5" s="174"/>
      <c r="J5" s="36"/>
      <c r="K5" s="36"/>
      <c r="L5" s="36"/>
      <c r="M5" s="36"/>
      <c r="N5" s="36"/>
      <c r="O5" s="36"/>
      <c r="P5" s="36"/>
      <c r="Q5" s="36"/>
      <c r="R5" s="36"/>
      <c r="S5" s="36"/>
    </row>
    <row r="6" spans="2:19" s="37" customFormat="1" ht="9.9499999999999993" customHeight="1" x14ac:dyDescent="0.15"/>
    <row r="7" spans="2:19" s="37" customFormat="1" ht="22.5" customHeight="1" x14ac:dyDescent="0.2">
      <c r="B7" s="92" t="s">
        <v>221</v>
      </c>
      <c r="C7" s="39"/>
      <c r="D7" s="39"/>
    </row>
    <row r="8" spans="2:19" s="37" customFormat="1" ht="15" customHeight="1" x14ac:dyDescent="0.15">
      <c r="B8" s="39"/>
      <c r="C8" s="39"/>
      <c r="D8" s="39"/>
    </row>
    <row r="9" spans="2:19" s="37" customFormat="1" ht="15" customHeight="1" x14ac:dyDescent="0.15">
      <c r="I9" s="40" t="s">
        <v>11</v>
      </c>
    </row>
    <row r="10" spans="2:19" s="53" customFormat="1" ht="15" customHeight="1" x14ac:dyDescent="0.15">
      <c r="B10" s="153" t="s">
        <v>110</v>
      </c>
      <c r="C10" s="153" t="s">
        <v>80</v>
      </c>
      <c r="D10" s="153" t="s">
        <v>111</v>
      </c>
      <c r="E10" s="153" t="s">
        <v>112</v>
      </c>
      <c r="F10" s="153" t="s">
        <v>113</v>
      </c>
      <c r="G10" s="153" t="s">
        <v>114</v>
      </c>
      <c r="H10" s="153"/>
      <c r="I10" s="153"/>
    </row>
    <row r="11" spans="2:19" s="37" customFormat="1" ht="15" customHeight="1" x14ac:dyDescent="0.15">
      <c r="B11" s="153"/>
      <c r="C11" s="153"/>
      <c r="D11" s="153"/>
      <c r="E11" s="153"/>
      <c r="F11" s="153"/>
      <c r="G11" s="91" t="s">
        <v>223</v>
      </c>
      <c r="H11" s="54"/>
      <c r="I11" s="54"/>
    </row>
    <row r="12" spans="2:19" s="41" customFormat="1" ht="15" customHeight="1" x14ac:dyDescent="0.15">
      <c r="B12" s="55"/>
      <c r="C12" s="170" t="s">
        <v>222</v>
      </c>
      <c r="D12" s="56">
        <v>0</v>
      </c>
      <c r="E12" s="57">
        <v>0</v>
      </c>
      <c r="F12" s="57">
        <v>0</v>
      </c>
      <c r="G12" s="57">
        <v>0</v>
      </c>
      <c r="H12" s="57"/>
      <c r="I12" s="57"/>
    </row>
    <row r="13" spans="2:19" s="37" customFormat="1" ht="15" customHeight="1" x14ac:dyDescent="0.15">
      <c r="B13" s="55"/>
      <c r="C13" s="171"/>
      <c r="D13" s="56"/>
      <c r="E13" s="57">
        <f t="shared" ref="E13:E25" si="0">SUM(G13:I13)</f>
        <v>0</v>
      </c>
      <c r="F13" s="57"/>
      <c r="G13" s="57"/>
      <c r="H13" s="57"/>
      <c r="I13" s="57"/>
    </row>
    <row r="14" spans="2:19" s="37" customFormat="1" ht="15" customHeight="1" x14ac:dyDescent="0.15">
      <c r="B14" s="55"/>
      <c r="C14" s="171"/>
      <c r="D14" s="56"/>
      <c r="E14" s="57">
        <f t="shared" si="0"/>
        <v>0</v>
      </c>
      <c r="F14" s="57"/>
      <c r="G14" s="57"/>
      <c r="H14" s="57"/>
      <c r="I14" s="57"/>
    </row>
    <row r="15" spans="2:19" s="37" customFormat="1" ht="15" customHeight="1" x14ac:dyDescent="0.15">
      <c r="B15" s="55"/>
      <c r="C15" s="172"/>
      <c r="D15" s="56"/>
      <c r="E15" s="57">
        <f t="shared" si="0"/>
        <v>0</v>
      </c>
      <c r="F15" s="57"/>
      <c r="G15" s="57"/>
      <c r="H15" s="57"/>
      <c r="I15" s="57"/>
    </row>
    <row r="16" spans="2:19" s="37" customFormat="1" ht="15" customHeight="1" x14ac:dyDescent="0.15">
      <c r="B16" s="168" t="s">
        <v>115</v>
      </c>
      <c r="C16" s="169"/>
      <c r="D16" s="56">
        <f t="shared" ref="D16:I16" si="1">SUM(D12:D15)</f>
        <v>0</v>
      </c>
      <c r="E16" s="58">
        <f t="shared" si="1"/>
        <v>0</v>
      </c>
      <c r="F16" s="58">
        <f t="shared" si="1"/>
        <v>0</v>
      </c>
      <c r="G16" s="58">
        <f t="shared" si="1"/>
        <v>0</v>
      </c>
      <c r="H16" s="58">
        <f t="shared" si="1"/>
        <v>0</v>
      </c>
      <c r="I16" s="58">
        <f t="shared" si="1"/>
        <v>0</v>
      </c>
    </row>
    <row r="17" spans="2:9" s="41" customFormat="1" ht="15" customHeight="1" x14ac:dyDescent="0.15">
      <c r="B17" s="55"/>
      <c r="C17" s="170"/>
      <c r="D17" s="56"/>
      <c r="E17" s="57">
        <f t="shared" si="0"/>
        <v>0</v>
      </c>
      <c r="F17" s="57"/>
      <c r="G17" s="57"/>
      <c r="H17" s="57"/>
      <c r="I17" s="57"/>
    </row>
    <row r="18" spans="2:9" s="37" customFormat="1" ht="15" customHeight="1" x14ac:dyDescent="0.15">
      <c r="B18" s="55"/>
      <c r="C18" s="171"/>
      <c r="D18" s="56"/>
      <c r="E18" s="57">
        <f t="shared" si="0"/>
        <v>0</v>
      </c>
      <c r="F18" s="57"/>
      <c r="G18" s="57"/>
      <c r="H18" s="57"/>
      <c r="I18" s="57"/>
    </row>
    <row r="19" spans="2:9" s="37" customFormat="1" ht="15" customHeight="1" x14ac:dyDescent="0.15">
      <c r="B19" s="55"/>
      <c r="C19" s="171"/>
      <c r="D19" s="56"/>
      <c r="E19" s="57">
        <f t="shared" si="0"/>
        <v>0</v>
      </c>
      <c r="F19" s="57"/>
      <c r="G19" s="57"/>
      <c r="H19" s="57"/>
      <c r="I19" s="57"/>
    </row>
    <row r="20" spans="2:9" s="37" customFormat="1" ht="15" customHeight="1" x14ac:dyDescent="0.15">
      <c r="B20" s="55"/>
      <c r="C20" s="172"/>
      <c r="D20" s="56"/>
      <c r="E20" s="57">
        <f t="shared" si="0"/>
        <v>0</v>
      </c>
      <c r="F20" s="57"/>
      <c r="G20" s="57"/>
      <c r="H20" s="57"/>
      <c r="I20" s="57"/>
    </row>
    <row r="21" spans="2:9" s="37" customFormat="1" ht="15" customHeight="1" x14ac:dyDescent="0.15">
      <c r="B21" s="168" t="s">
        <v>115</v>
      </c>
      <c r="C21" s="169"/>
      <c r="D21" s="56">
        <f t="shared" ref="D21:I21" si="2">SUM(D17:D20)</f>
        <v>0</v>
      </c>
      <c r="E21" s="58">
        <f t="shared" si="2"/>
        <v>0</v>
      </c>
      <c r="F21" s="58">
        <f t="shared" si="2"/>
        <v>0</v>
      </c>
      <c r="G21" s="58">
        <f t="shared" si="2"/>
        <v>0</v>
      </c>
      <c r="H21" s="58">
        <f t="shared" si="2"/>
        <v>0</v>
      </c>
      <c r="I21" s="58">
        <f t="shared" si="2"/>
        <v>0</v>
      </c>
    </row>
    <row r="22" spans="2:9" s="41" customFormat="1" ht="15" customHeight="1" x14ac:dyDescent="0.15">
      <c r="B22" s="55"/>
      <c r="C22" s="170"/>
      <c r="D22" s="56"/>
      <c r="E22" s="57">
        <f t="shared" si="0"/>
        <v>0</v>
      </c>
      <c r="F22" s="57"/>
      <c r="G22" s="57"/>
      <c r="H22" s="57"/>
      <c r="I22" s="57"/>
    </row>
    <row r="23" spans="2:9" s="37" customFormat="1" ht="15" customHeight="1" x14ac:dyDescent="0.15">
      <c r="B23" s="55"/>
      <c r="C23" s="171"/>
      <c r="D23" s="56"/>
      <c r="E23" s="57">
        <f t="shared" si="0"/>
        <v>0</v>
      </c>
      <c r="F23" s="57"/>
      <c r="G23" s="57"/>
      <c r="H23" s="57"/>
      <c r="I23" s="57"/>
    </row>
    <row r="24" spans="2:9" s="37" customFormat="1" ht="15" customHeight="1" x14ac:dyDescent="0.15">
      <c r="B24" s="55"/>
      <c r="C24" s="171"/>
      <c r="D24" s="56"/>
      <c r="E24" s="57">
        <f t="shared" si="0"/>
        <v>0</v>
      </c>
      <c r="F24" s="57"/>
      <c r="G24" s="57"/>
      <c r="H24" s="57"/>
      <c r="I24" s="57"/>
    </row>
    <row r="25" spans="2:9" s="37" customFormat="1" ht="15" customHeight="1" x14ac:dyDescent="0.15">
      <c r="B25" s="55"/>
      <c r="C25" s="172"/>
      <c r="D25" s="56"/>
      <c r="E25" s="57">
        <f t="shared" si="0"/>
        <v>0</v>
      </c>
      <c r="F25" s="57"/>
      <c r="G25" s="57"/>
      <c r="H25" s="57"/>
      <c r="I25" s="57"/>
    </row>
    <row r="26" spans="2:9" s="37" customFormat="1" ht="15" customHeight="1" x14ac:dyDescent="0.15">
      <c r="B26" s="168" t="s">
        <v>115</v>
      </c>
      <c r="C26" s="169"/>
      <c r="D26" s="56">
        <f t="shared" ref="D26:I26" si="3">SUM(D22:D25)</f>
        <v>0</v>
      </c>
      <c r="E26" s="58">
        <f t="shared" si="3"/>
        <v>0</v>
      </c>
      <c r="F26" s="58">
        <f t="shared" si="3"/>
        <v>0</v>
      </c>
      <c r="G26" s="58">
        <f t="shared" si="3"/>
        <v>0</v>
      </c>
      <c r="H26" s="58">
        <f t="shared" si="3"/>
        <v>0</v>
      </c>
      <c r="I26" s="58">
        <f t="shared" si="3"/>
        <v>0</v>
      </c>
    </row>
    <row r="27" spans="2:9" s="37" customFormat="1" ht="15" customHeight="1" x14ac:dyDescent="0.15">
      <c r="B27" s="168" t="s">
        <v>107</v>
      </c>
      <c r="C27" s="169"/>
      <c r="D27" s="56">
        <f t="shared" ref="D27:I27" si="4">D16+D21+D26</f>
        <v>0</v>
      </c>
      <c r="E27" s="58">
        <f t="shared" si="4"/>
        <v>0</v>
      </c>
      <c r="F27" s="58">
        <f t="shared" si="4"/>
        <v>0</v>
      </c>
      <c r="G27" s="58">
        <f t="shared" si="4"/>
        <v>0</v>
      </c>
      <c r="H27" s="58">
        <f t="shared" si="4"/>
        <v>0</v>
      </c>
      <c r="I27" s="58">
        <f t="shared" si="4"/>
        <v>0</v>
      </c>
    </row>
    <row r="28" spans="2:9" s="41" customFormat="1" ht="15" customHeight="1" x14ac:dyDescent="0.15"/>
    <row r="29" spans="2:9" s="41" customFormat="1" ht="15" customHeight="1" x14ac:dyDescent="0.15">
      <c r="B29" s="41" t="s">
        <v>116</v>
      </c>
    </row>
    <row r="30" spans="2:9" s="41" customFormat="1" ht="15" customHeight="1" x14ac:dyDescent="0.15">
      <c r="B30" s="41" t="s">
        <v>117</v>
      </c>
    </row>
    <row r="31" spans="2:9" s="41" customFormat="1" ht="15" customHeight="1" x14ac:dyDescent="0.15">
      <c r="B31" s="41" t="s">
        <v>118</v>
      </c>
    </row>
    <row r="32" spans="2:9" s="41" customFormat="1" ht="15" customHeight="1" x14ac:dyDescent="0.15">
      <c r="B32" s="41" t="s">
        <v>119</v>
      </c>
    </row>
    <row r="33" spans="2:2" s="59" customFormat="1" ht="15" customHeight="1" x14ac:dyDescent="0.15">
      <c r="B33" s="41" t="s">
        <v>120</v>
      </c>
    </row>
    <row r="34" spans="2:2" s="59" customFormat="1" ht="15" customHeight="1" x14ac:dyDescent="0.15">
      <c r="B34" s="41" t="s">
        <v>121</v>
      </c>
    </row>
    <row r="35" spans="2:2" s="59" customFormat="1" ht="15" customHeight="1" x14ac:dyDescent="0.15"/>
    <row r="36" spans="2:2" s="59" customFormat="1" ht="15" customHeight="1" x14ac:dyDescent="0.15"/>
    <row r="37" spans="2:2" s="59" customFormat="1" ht="15" customHeight="1" x14ac:dyDescent="0.15"/>
  </sheetData>
  <mergeCells count="15">
    <mergeCell ref="B3:I3"/>
    <mergeCell ref="B5:I5"/>
    <mergeCell ref="B10:B11"/>
    <mergeCell ref="C10:C11"/>
    <mergeCell ref="D10:D11"/>
    <mergeCell ref="E10:E11"/>
    <mergeCell ref="F10:F11"/>
    <mergeCell ref="G10:I10"/>
    <mergeCell ref="B27:C27"/>
    <mergeCell ref="C12:C15"/>
    <mergeCell ref="B16:C16"/>
    <mergeCell ref="C17:C20"/>
    <mergeCell ref="B21:C21"/>
    <mergeCell ref="C22:C25"/>
    <mergeCell ref="B26:C26"/>
  </mergeCells>
  <phoneticPr fontId="4"/>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T44"/>
  <sheetViews>
    <sheetView workbookViewId="0">
      <selection activeCell="H14" sqref="H14"/>
    </sheetView>
  </sheetViews>
  <sheetFormatPr defaultRowHeight="13.5" x14ac:dyDescent="0.15"/>
  <cols>
    <col min="1" max="1" width="3.625" style="51" customWidth="1"/>
    <col min="2" max="2" width="32.25" style="51" customWidth="1"/>
    <col min="3" max="3" width="5.625" style="51" customWidth="1"/>
    <col min="4" max="10" width="15.625" style="51" customWidth="1"/>
    <col min="11" max="256" width="9" style="51"/>
    <col min="257" max="257" width="3.625" style="51" customWidth="1"/>
    <col min="258" max="258" width="30.625" style="51" customWidth="1"/>
    <col min="259" max="259" width="5.625" style="51" customWidth="1"/>
    <col min="260" max="266" width="15.625" style="51" customWidth="1"/>
    <col min="267" max="512" width="9" style="51"/>
    <col min="513" max="513" width="3.625" style="51" customWidth="1"/>
    <col min="514" max="514" width="30.625" style="51" customWidth="1"/>
    <col min="515" max="515" width="5.625" style="51" customWidth="1"/>
    <col min="516" max="522" width="15.625" style="51" customWidth="1"/>
    <col min="523" max="768" width="9" style="51"/>
    <col min="769" max="769" width="3.625" style="51" customWidth="1"/>
    <col min="770" max="770" width="30.625" style="51" customWidth="1"/>
    <col min="771" max="771" width="5.625" style="51" customWidth="1"/>
    <col min="772" max="778" width="15.625" style="51" customWidth="1"/>
    <col min="779" max="1024" width="9" style="51"/>
    <col min="1025" max="1025" width="3.625" style="51" customWidth="1"/>
    <col min="1026" max="1026" width="30.625" style="51" customWidth="1"/>
    <col min="1027" max="1027" width="5.625" style="51" customWidth="1"/>
    <col min="1028" max="1034" width="15.625" style="51" customWidth="1"/>
    <col min="1035" max="1280" width="9" style="51"/>
    <col min="1281" max="1281" width="3.625" style="51" customWidth="1"/>
    <col min="1282" max="1282" width="30.625" style="51" customWidth="1"/>
    <col min="1283" max="1283" width="5.625" style="51" customWidth="1"/>
    <col min="1284" max="1290" width="15.625" style="51" customWidth="1"/>
    <col min="1291" max="1536" width="9" style="51"/>
    <col min="1537" max="1537" width="3.625" style="51" customWidth="1"/>
    <col min="1538" max="1538" width="30.625" style="51" customWidth="1"/>
    <col min="1539" max="1539" width="5.625" style="51" customWidth="1"/>
    <col min="1540" max="1546" width="15.625" style="51" customWidth="1"/>
    <col min="1547" max="1792" width="9" style="51"/>
    <col min="1793" max="1793" width="3.625" style="51" customWidth="1"/>
    <col min="1794" max="1794" width="30.625" style="51" customWidth="1"/>
    <col min="1795" max="1795" width="5.625" style="51" customWidth="1"/>
    <col min="1796" max="1802" width="15.625" style="51" customWidth="1"/>
    <col min="1803" max="2048" width="9" style="51"/>
    <col min="2049" max="2049" width="3.625" style="51" customWidth="1"/>
    <col min="2050" max="2050" width="30.625" style="51" customWidth="1"/>
    <col min="2051" max="2051" width="5.625" style="51" customWidth="1"/>
    <col min="2052" max="2058" width="15.625" style="51" customWidth="1"/>
    <col min="2059" max="2304" width="9" style="51"/>
    <col min="2305" max="2305" width="3.625" style="51" customWidth="1"/>
    <col min="2306" max="2306" width="30.625" style="51" customWidth="1"/>
    <col min="2307" max="2307" width="5.625" style="51" customWidth="1"/>
    <col min="2308" max="2314" width="15.625" style="51" customWidth="1"/>
    <col min="2315" max="2560" width="9" style="51"/>
    <col min="2561" max="2561" width="3.625" style="51" customWidth="1"/>
    <col min="2562" max="2562" width="30.625" style="51" customWidth="1"/>
    <col min="2563" max="2563" width="5.625" style="51" customWidth="1"/>
    <col min="2564" max="2570" width="15.625" style="51" customWidth="1"/>
    <col min="2571" max="2816" width="9" style="51"/>
    <col min="2817" max="2817" width="3.625" style="51" customWidth="1"/>
    <col min="2818" max="2818" width="30.625" style="51" customWidth="1"/>
    <col min="2819" max="2819" width="5.625" style="51" customWidth="1"/>
    <col min="2820" max="2826" width="15.625" style="51" customWidth="1"/>
    <col min="2827" max="3072" width="9" style="51"/>
    <col min="3073" max="3073" width="3.625" style="51" customWidth="1"/>
    <col min="3074" max="3074" width="30.625" style="51" customWidth="1"/>
    <col min="3075" max="3075" width="5.625" style="51" customWidth="1"/>
    <col min="3076" max="3082" width="15.625" style="51" customWidth="1"/>
    <col min="3083" max="3328" width="9" style="51"/>
    <col min="3329" max="3329" width="3.625" style="51" customWidth="1"/>
    <col min="3330" max="3330" width="30.625" style="51" customWidth="1"/>
    <col min="3331" max="3331" width="5.625" style="51" customWidth="1"/>
    <col min="3332" max="3338" width="15.625" style="51" customWidth="1"/>
    <col min="3339" max="3584" width="9" style="51"/>
    <col min="3585" max="3585" width="3.625" style="51" customWidth="1"/>
    <col min="3586" max="3586" width="30.625" style="51" customWidth="1"/>
    <col min="3587" max="3587" width="5.625" style="51" customWidth="1"/>
    <col min="3588" max="3594" width="15.625" style="51" customWidth="1"/>
    <col min="3595" max="3840" width="9" style="51"/>
    <col min="3841" max="3841" width="3.625" style="51" customWidth="1"/>
    <col min="3842" max="3842" width="30.625" style="51" customWidth="1"/>
    <col min="3843" max="3843" width="5.625" style="51" customWidth="1"/>
    <col min="3844" max="3850" width="15.625" style="51" customWidth="1"/>
    <col min="3851" max="4096" width="9" style="51"/>
    <col min="4097" max="4097" width="3.625" style="51" customWidth="1"/>
    <col min="4098" max="4098" width="30.625" style="51" customWidth="1"/>
    <col min="4099" max="4099" width="5.625" style="51" customWidth="1"/>
    <col min="4100" max="4106" width="15.625" style="51" customWidth="1"/>
    <col min="4107" max="4352" width="9" style="51"/>
    <col min="4353" max="4353" width="3.625" style="51" customWidth="1"/>
    <col min="4354" max="4354" width="30.625" style="51" customWidth="1"/>
    <col min="4355" max="4355" width="5.625" style="51" customWidth="1"/>
    <col min="4356" max="4362" width="15.625" style="51" customWidth="1"/>
    <col min="4363" max="4608" width="9" style="51"/>
    <col min="4609" max="4609" width="3.625" style="51" customWidth="1"/>
    <col min="4610" max="4610" width="30.625" style="51" customWidth="1"/>
    <col min="4611" max="4611" width="5.625" style="51" customWidth="1"/>
    <col min="4612" max="4618" width="15.625" style="51" customWidth="1"/>
    <col min="4619" max="4864" width="9" style="51"/>
    <col min="4865" max="4865" width="3.625" style="51" customWidth="1"/>
    <col min="4866" max="4866" width="30.625" style="51" customWidth="1"/>
    <col min="4867" max="4867" width="5.625" style="51" customWidth="1"/>
    <col min="4868" max="4874" width="15.625" style="51" customWidth="1"/>
    <col min="4875" max="5120" width="9" style="51"/>
    <col min="5121" max="5121" width="3.625" style="51" customWidth="1"/>
    <col min="5122" max="5122" width="30.625" style="51" customWidth="1"/>
    <col min="5123" max="5123" width="5.625" style="51" customWidth="1"/>
    <col min="5124" max="5130" width="15.625" style="51" customWidth="1"/>
    <col min="5131" max="5376" width="9" style="51"/>
    <col min="5377" max="5377" width="3.625" style="51" customWidth="1"/>
    <col min="5378" max="5378" width="30.625" style="51" customWidth="1"/>
    <col min="5379" max="5379" width="5.625" style="51" customWidth="1"/>
    <col min="5380" max="5386" width="15.625" style="51" customWidth="1"/>
    <col min="5387" max="5632" width="9" style="51"/>
    <col min="5633" max="5633" width="3.625" style="51" customWidth="1"/>
    <col min="5634" max="5634" width="30.625" style="51" customWidth="1"/>
    <col min="5635" max="5635" width="5.625" style="51" customWidth="1"/>
    <col min="5636" max="5642" width="15.625" style="51" customWidth="1"/>
    <col min="5643" max="5888" width="9" style="51"/>
    <col min="5889" max="5889" width="3.625" style="51" customWidth="1"/>
    <col min="5890" max="5890" width="30.625" style="51" customWidth="1"/>
    <col min="5891" max="5891" width="5.625" style="51" customWidth="1"/>
    <col min="5892" max="5898" width="15.625" style="51" customWidth="1"/>
    <col min="5899" max="6144" width="9" style="51"/>
    <col min="6145" max="6145" width="3.625" style="51" customWidth="1"/>
    <col min="6146" max="6146" width="30.625" style="51" customWidth="1"/>
    <col min="6147" max="6147" width="5.625" style="51" customWidth="1"/>
    <col min="6148" max="6154" width="15.625" style="51" customWidth="1"/>
    <col min="6155" max="6400" width="9" style="51"/>
    <col min="6401" max="6401" width="3.625" style="51" customWidth="1"/>
    <col min="6402" max="6402" width="30.625" style="51" customWidth="1"/>
    <col min="6403" max="6403" width="5.625" style="51" customWidth="1"/>
    <col min="6404" max="6410" width="15.625" style="51" customWidth="1"/>
    <col min="6411" max="6656" width="9" style="51"/>
    <col min="6657" max="6657" width="3.625" style="51" customWidth="1"/>
    <col min="6658" max="6658" width="30.625" style="51" customWidth="1"/>
    <col min="6659" max="6659" width="5.625" style="51" customWidth="1"/>
    <col min="6660" max="6666" width="15.625" style="51" customWidth="1"/>
    <col min="6667" max="6912" width="9" style="51"/>
    <col min="6913" max="6913" width="3.625" style="51" customWidth="1"/>
    <col min="6914" max="6914" width="30.625" style="51" customWidth="1"/>
    <col min="6915" max="6915" width="5.625" style="51" customWidth="1"/>
    <col min="6916" max="6922" width="15.625" style="51" customWidth="1"/>
    <col min="6923" max="7168" width="9" style="51"/>
    <col min="7169" max="7169" width="3.625" style="51" customWidth="1"/>
    <col min="7170" max="7170" width="30.625" style="51" customWidth="1"/>
    <col min="7171" max="7171" width="5.625" style="51" customWidth="1"/>
    <col min="7172" max="7178" width="15.625" style="51" customWidth="1"/>
    <col min="7179" max="7424" width="9" style="51"/>
    <col min="7425" max="7425" width="3.625" style="51" customWidth="1"/>
    <col min="7426" max="7426" width="30.625" style="51" customWidth="1"/>
    <col min="7427" max="7427" width="5.625" style="51" customWidth="1"/>
    <col min="7428" max="7434" width="15.625" style="51" customWidth="1"/>
    <col min="7435" max="7680" width="9" style="51"/>
    <col min="7681" max="7681" width="3.625" style="51" customWidth="1"/>
    <col min="7682" max="7682" width="30.625" style="51" customWidth="1"/>
    <col min="7683" max="7683" width="5.625" style="51" customWidth="1"/>
    <col min="7684" max="7690" width="15.625" style="51" customWidth="1"/>
    <col min="7691" max="7936" width="9" style="51"/>
    <col min="7937" max="7937" width="3.625" style="51" customWidth="1"/>
    <col min="7938" max="7938" width="30.625" style="51" customWidth="1"/>
    <col min="7939" max="7939" width="5.625" style="51" customWidth="1"/>
    <col min="7940" max="7946" width="15.625" style="51" customWidth="1"/>
    <col min="7947" max="8192" width="9" style="51"/>
    <col min="8193" max="8193" width="3.625" style="51" customWidth="1"/>
    <col min="8194" max="8194" width="30.625" style="51" customWidth="1"/>
    <col min="8195" max="8195" width="5.625" style="51" customWidth="1"/>
    <col min="8196" max="8202" width="15.625" style="51" customWidth="1"/>
    <col min="8203" max="8448" width="9" style="51"/>
    <col min="8449" max="8449" width="3.625" style="51" customWidth="1"/>
    <col min="8450" max="8450" width="30.625" style="51" customWidth="1"/>
    <col min="8451" max="8451" width="5.625" style="51" customWidth="1"/>
    <col min="8452" max="8458" width="15.625" style="51" customWidth="1"/>
    <col min="8459" max="8704" width="9" style="51"/>
    <col min="8705" max="8705" width="3.625" style="51" customWidth="1"/>
    <col min="8706" max="8706" width="30.625" style="51" customWidth="1"/>
    <col min="8707" max="8707" width="5.625" style="51" customWidth="1"/>
    <col min="8708" max="8714" width="15.625" style="51" customWidth="1"/>
    <col min="8715" max="8960" width="9" style="51"/>
    <col min="8961" max="8961" width="3.625" style="51" customWidth="1"/>
    <col min="8962" max="8962" width="30.625" style="51" customWidth="1"/>
    <col min="8963" max="8963" width="5.625" style="51" customWidth="1"/>
    <col min="8964" max="8970" width="15.625" style="51" customWidth="1"/>
    <col min="8971" max="9216" width="9" style="51"/>
    <col min="9217" max="9217" width="3.625" style="51" customWidth="1"/>
    <col min="9218" max="9218" width="30.625" style="51" customWidth="1"/>
    <col min="9219" max="9219" width="5.625" style="51" customWidth="1"/>
    <col min="9220" max="9226" width="15.625" style="51" customWidth="1"/>
    <col min="9227" max="9472" width="9" style="51"/>
    <col min="9473" max="9473" width="3.625" style="51" customWidth="1"/>
    <col min="9474" max="9474" width="30.625" style="51" customWidth="1"/>
    <col min="9475" max="9475" width="5.625" style="51" customWidth="1"/>
    <col min="9476" max="9482" width="15.625" style="51" customWidth="1"/>
    <col min="9483" max="9728" width="9" style="51"/>
    <col min="9729" max="9729" width="3.625" style="51" customWidth="1"/>
    <col min="9730" max="9730" width="30.625" style="51" customWidth="1"/>
    <col min="9731" max="9731" width="5.625" style="51" customWidth="1"/>
    <col min="9732" max="9738" width="15.625" style="51" customWidth="1"/>
    <col min="9739" max="9984" width="9" style="51"/>
    <col min="9985" max="9985" width="3.625" style="51" customWidth="1"/>
    <col min="9986" max="9986" width="30.625" style="51" customWidth="1"/>
    <col min="9987" max="9987" width="5.625" style="51" customWidth="1"/>
    <col min="9988" max="9994" width="15.625" style="51" customWidth="1"/>
    <col min="9995" max="10240" width="9" style="51"/>
    <col min="10241" max="10241" width="3.625" style="51" customWidth="1"/>
    <col min="10242" max="10242" width="30.625" style="51" customWidth="1"/>
    <col min="10243" max="10243" width="5.625" style="51" customWidth="1"/>
    <col min="10244" max="10250" width="15.625" style="51" customWidth="1"/>
    <col min="10251" max="10496" width="9" style="51"/>
    <col min="10497" max="10497" width="3.625" style="51" customWidth="1"/>
    <col min="10498" max="10498" width="30.625" style="51" customWidth="1"/>
    <col min="10499" max="10499" width="5.625" style="51" customWidth="1"/>
    <col min="10500" max="10506" width="15.625" style="51" customWidth="1"/>
    <col min="10507" max="10752" width="9" style="51"/>
    <col min="10753" max="10753" width="3.625" style="51" customWidth="1"/>
    <col min="10754" max="10754" width="30.625" style="51" customWidth="1"/>
    <col min="10755" max="10755" width="5.625" style="51" customWidth="1"/>
    <col min="10756" max="10762" width="15.625" style="51" customWidth="1"/>
    <col min="10763" max="11008" width="9" style="51"/>
    <col min="11009" max="11009" width="3.625" style="51" customWidth="1"/>
    <col min="11010" max="11010" width="30.625" style="51" customWidth="1"/>
    <col min="11011" max="11011" width="5.625" style="51" customWidth="1"/>
    <col min="11012" max="11018" width="15.625" style="51" customWidth="1"/>
    <col min="11019" max="11264" width="9" style="51"/>
    <col min="11265" max="11265" width="3.625" style="51" customWidth="1"/>
    <col min="11266" max="11266" width="30.625" style="51" customWidth="1"/>
    <col min="11267" max="11267" width="5.625" style="51" customWidth="1"/>
    <col min="11268" max="11274" width="15.625" style="51" customWidth="1"/>
    <col min="11275" max="11520" width="9" style="51"/>
    <col min="11521" max="11521" width="3.625" style="51" customWidth="1"/>
    <col min="11522" max="11522" width="30.625" style="51" customWidth="1"/>
    <col min="11523" max="11523" width="5.625" style="51" customWidth="1"/>
    <col min="11524" max="11530" width="15.625" style="51" customWidth="1"/>
    <col min="11531" max="11776" width="9" style="51"/>
    <col min="11777" max="11777" width="3.625" style="51" customWidth="1"/>
    <col min="11778" max="11778" width="30.625" style="51" customWidth="1"/>
    <col min="11779" max="11779" width="5.625" style="51" customWidth="1"/>
    <col min="11780" max="11786" width="15.625" style="51" customWidth="1"/>
    <col min="11787" max="12032" width="9" style="51"/>
    <col min="12033" max="12033" width="3.625" style="51" customWidth="1"/>
    <col min="12034" max="12034" width="30.625" style="51" customWidth="1"/>
    <col min="12035" max="12035" width="5.625" style="51" customWidth="1"/>
    <col min="12036" max="12042" width="15.625" style="51" customWidth="1"/>
    <col min="12043" max="12288" width="9" style="51"/>
    <col min="12289" max="12289" width="3.625" style="51" customWidth="1"/>
    <col min="12290" max="12290" width="30.625" style="51" customWidth="1"/>
    <col min="12291" max="12291" width="5.625" style="51" customWidth="1"/>
    <col min="12292" max="12298" width="15.625" style="51" customWidth="1"/>
    <col min="12299" max="12544" width="9" style="51"/>
    <col min="12545" max="12545" width="3.625" style="51" customWidth="1"/>
    <col min="12546" max="12546" width="30.625" style="51" customWidth="1"/>
    <col min="12547" max="12547" width="5.625" style="51" customWidth="1"/>
    <col min="12548" max="12554" width="15.625" style="51" customWidth="1"/>
    <col min="12555" max="12800" width="9" style="51"/>
    <col min="12801" max="12801" width="3.625" style="51" customWidth="1"/>
    <col min="12802" max="12802" width="30.625" style="51" customWidth="1"/>
    <col min="12803" max="12803" width="5.625" style="51" customWidth="1"/>
    <col min="12804" max="12810" width="15.625" style="51" customWidth="1"/>
    <col min="12811" max="13056" width="9" style="51"/>
    <col min="13057" max="13057" width="3.625" style="51" customWidth="1"/>
    <col min="13058" max="13058" width="30.625" style="51" customWidth="1"/>
    <col min="13059" max="13059" width="5.625" style="51" customWidth="1"/>
    <col min="13060" max="13066" width="15.625" style="51" customWidth="1"/>
    <col min="13067" max="13312" width="9" style="51"/>
    <col min="13313" max="13313" width="3.625" style="51" customWidth="1"/>
    <col min="13314" max="13314" width="30.625" style="51" customWidth="1"/>
    <col min="13315" max="13315" width="5.625" style="51" customWidth="1"/>
    <col min="13316" max="13322" width="15.625" style="51" customWidth="1"/>
    <col min="13323" max="13568" width="9" style="51"/>
    <col min="13569" max="13569" width="3.625" style="51" customWidth="1"/>
    <col min="13570" max="13570" width="30.625" style="51" customWidth="1"/>
    <col min="13571" max="13571" width="5.625" style="51" customWidth="1"/>
    <col min="13572" max="13578" width="15.625" style="51" customWidth="1"/>
    <col min="13579" max="13824" width="9" style="51"/>
    <col min="13825" max="13825" width="3.625" style="51" customWidth="1"/>
    <col min="13826" max="13826" width="30.625" style="51" customWidth="1"/>
    <col min="13827" max="13827" width="5.625" style="51" customWidth="1"/>
    <col min="13828" max="13834" width="15.625" style="51" customWidth="1"/>
    <col min="13835" max="14080" width="9" style="51"/>
    <col min="14081" max="14081" width="3.625" style="51" customWidth="1"/>
    <col min="14082" max="14082" width="30.625" style="51" customWidth="1"/>
    <col min="14083" max="14083" width="5.625" style="51" customWidth="1"/>
    <col min="14084" max="14090" width="15.625" style="51" customWidth="1"/>
    <col min="14091" max="14336" width="9" style="51"/>
    <col min="14337" max="14337" width="3.625" style="51" customWidth="1"/>
    <col min="14338" max="14338" width="30.625" style="51" customWidth="1"/>
    <col min="14339" max="14339" width="5.625" style="51" customWidth="1"/>
    <col min="14340" max="14346" width="15.625" style="51" customWidth="1"/>
    <col min="14347" max="14592" width="9" style="51"/>
    <col min="14593" max="14593" width="3.625" style="51" customWidth="1"/>
    <col min="14594" max="14594" width="30.625" style="51" customWidth="1"/>
    <col min="14595" max="14595" width="5.625" style="51" customWidth="1"/>
    <col min="14596" max="14602" width="15.625" style="51" customWidth="1"/>
    <col min="14603" max="14848" width="9" style="51"/>
    <col min="14849" max="14849" width="3.625" style="51" customWidth="1"/>
    <col min="14850" max="14850" width="30.625" style="51" customWidth="1"/>
    <col min="14851" max="14851" width="5.625" style="51" customWidth="1"/>
    <col min="14852" max="14858" width="15.625" style="51" customWidth="1"/>
    <col min="14859" max="15104" width="9" style="51"/>
    <col min="15105" max="15105" width="3.625" style="51" customWidth="1"/>
    <col min="15106" max="15106" width="30.625" style="51" customWidth="1"/>
    <col min="15107" max="15107" width="5.625" style="51" customWidth="1"/>
    <col min="15108" max="15114" width="15.625" style="51" customWidth="1"/>
    <col min="15115" max="15360" width="9" style="51"/>
    <col min="15361" max="15361" width="3.625" style="51" customWidth="1"/>
    <col min="15362" max="15362" width="30.625" style="51" customWidth="1"/>
    <col min="15363" max="15363" width="5.625" style="51" customWidth="1"/>
    <col min="15364" max="15370" width="15.625" style="51" customWidth="1"/>
    <col min="15371" max="15616" width="9" style="51"/>
    <col min="15617" max="15617" width="3.625" style="51" customWidth="1"/>
    <col min="15618" max="15618" width="30.625" style="51" customWidth="1"/>
    <col min="15619" max="15619" width="5.625" style="51" customWidth="1"/>
    <col min="15620" max="15626" width="15.625" style="51" customWidth="1"/>
    <col min="15627" max="15872" width="9" style="51"/>
    <col min="15873" max="15873" width="3.625" style="51" customWidth="1"/>
    <col min="15874" max="15874" width="30.625" style="51" customWidth="1"/>
    <col min="15875" max="15875" width="5.625" style="51" customWidth="1"/>
    <col min="15876" max="15882" width="15.625" style="51" customWidth="1"/>
    <col min="15883" max="16128" width="9" style="51"/>
    <col min="16129" max="16129" width="3.625" style="51" customWidth="1"/>
    <col min="16130" max="16130" width="30.625" style="51" customWidth="1"/>
    <col min="16131" max="16131" width="5.625" style="51" customWidth="1"/>
    <col min="16132" max="16138" width="15.625" style="51" customWidth="1"/>
    <col min="16139" max="16384" width="9" style="51"/>
  </cols>
  <sheetData>
    <row r="1" spans="2:20" s="32" customFormat="1" x14ac:dyDescent="0.15"/>
    <row r="2" spans="2:20" s="32" customFormat="1" x14ac:dyDescent="0.15">
      <c r="J2" s="33" t="s">
        <v>122</v>
      </c>
    </row>
    <row r="3" spans="2:20" s="32" customFormat="1" ht="25.5" customHeight="1" x14ac:dyDescent="0.2">
      <c r="B3" s="173" t="s">
        <v>123</v>
      </c>
      <c r="C3" s="173"/>
      <c r="D3" s="173"/>
      <c r="E3" s="173"/>
      <c r="F3" s="173"/>
      <c r="G3" s="173"/>
      <c r="H3" s="173"/>
      <c r="I3" s="173"/>
      <c r="J3" s="173"/>
      <c r="K3" s="52"/>
      <c r="L3" s="52"/>
      <c r="M3" s="52"/>
      <c r="N3" s="52"/>
      <c r="O3" s="52"/>
      <c r="P3" s="52"/>
      <c r="Q3" s="52"/>
      <c r="R3" s="52"/>
      <c r="S3" s="52"/>
      <c r="T3" s="52"/>
    </row>
    <row r="4" spans="2:20" s="35" customFormat="1" ht="9.9499999999999993" customHeight="1" x14ac:dyDescent="0.15"/>
    <row r="5" spans="2:20" s="37" customFormat="1" ht="15" customHeight="1" x14ac:dyDescent="0.15">
      <c r="B5" s="174" t="s">
        <v>272</v>
      </c>
      <c r="C5" s="174"/>
      <c r="D5" s="174"/>
      <c r="E5" s="174"/>
      <c r="F5" s="174"/>
      <c r="G5" s="174"/>
      <c r="H5" s="174"/>
      <c r="I5" s="174"/>
      <c r="J5" s="174"/>
      <c r="K5" s="36"/>
      <c r="L5" s="36"/>
      <c r="M5" s="36"/>
      <c r="N5" s="36"/>
      <c r="O5" s="36"/>
      <c r="P5" s="36"/>
      <c r="Q5" s="36"/>
      <c r="R5" s="36"/>
      <c r="S5" s="36"/>
      <c r="T5" s="36"/>
    </row>
    <row r="6" spans="2:20" s="37" customFormat="1" ht="9.9499999999999993" customHeight="1" x14ac:dyDescent="0.15"/>
    <row r="7" spans="2:20" s="37" customFormat="1" ht="26.25" customHeight="1" x14ac:dyDescent="0.2">
      <c r="B7" s="92" t="s">
        <v>232</v>
      </c>
      <c r="C7" s="39"/>
      <c r="D7" s="39"/>
    </row>
    <row r="8" spans="2:20" s="37" customFormat="1" ht="7.5" customHeight="1" x14ac:dyDescent="0.15">
      <c r="B8" s="39"/>
      <c r="C8" s="39"/>
    </row>
    <row r="9" spans="2:20" s="37" customFormat="1" ht="15" customHeight="1" x14ac:dyDescent="0.15">
      <c r="J9" s="40" t="s">
        <v>11</v>
      </c>
    </row>
    <row r="10" spans="2:20" s="53" customFormat="1" ht="15" customHeight="1" x14ac:dyDescent="0.15">
      <c r="B10" s="153" t="s">
        <v>124</v>
      </c>
      <c r="C10" s="153" t="s">
        <v>80</v>
      </c>
      <c r="D10" s="153" t="s">
        <v>125</v>
      </c>
      <c r="E10" s="161" t="s">
        <v>126</v>
      </c>
      <c r="F10" s="153" t="s">
        <v>127</v>
      </c>
      <c r="G10" s="161" t="s">
        <v>128</v>
      </c>
      <c r="H10" s="153" t="s">
        <v>129</v>
      </c>
      <c r="I10" s="153"/>
      <c r="J10" s="153"/>
    </row>
    <row r="11" spans="2:20" s="37" customFormat="1" ht="15" customHeight="1" x14ac:dyDescent="0.15">
      <c r="B11" s="153"/>
      <c r="C11" s="153"/>
      <c r="D11" s="153"/>
      <c r="E11" s="153"/>
      <c r="F11" s="153"/>
      <c r="G11" s="153"/>
      <c r="H11" s="54" t="s">
        <v>235</v>
      </c>
      <c r="I11" s="54"/>
      <c r="J11" s="54"/>
    </row>
    <row r="12" spans="2:20" s="41" customFormat="1" ht="15" customHeight="1" x14ac:dyDescent="0.15">
      <c r="B12" s="55" t="s">
        <v>233</v>
      </c>
      <c r="C12" s="170" t="s">
        <v>234</v>
      </c>
      <c r="D12" s="57">
        <v>8127500</v>
      </c>
      <c r="E12" s="57"/>
      <c r="F12" s="57">
        <v>8127500</v>
      </c>
      <c r="G12" s="57"/>
      <c r="H12" s="57">
        <v>8127500</v>
      </c>
      <c r="I12" s="57"/>
      <c r="J12" s="57"/>
    </row>
    <row r="13" spans="2:20" s="37" customFormat="1" ht="15" customHeight="1" x14ac:dyDescent="0.15">
      <c r="B13" s="55" t="s">
        <v>273</v>
      </c>
      <c r="C13" s="171"/>
      <c r="D13" s="57">
        <v>305760</v>
      </c>
      <c r="E13" s="57"/>
      <c r="F13" s="57">
        <v>305760</v>
      </c>
      <c r="G13" s="57"/>
      <c r="H13" s="57">
        <v>305760</v>
      </c>
      <c r="I13" s="57"/>
      <c r="J13" s="57"/>
    </row>
    <row r="14" spans="2:20" s="37" customFormat="1" ht="15" customHeight="1" x14ac:dyDescent="0.15">
      <c r="B14" s="55"/>
      <c r="C14" s="171"/>
      <c r="D14" s="57"/>
      <c r="E14" s="57"/>
      <c r="F14" s="57">
        <f t="shared" ref="F14:F25" si="0">SUM(H14:J14)</f>
        <v>0</v>
      </c>
      <c r="G14" s="57"/>
      <c r="H14" s="57"/>
      <c r="I14" s="57"/>
      <c r="J14" s="57"/>
    </row>
    <row r="15" spans="2:20" s="37" customFormat="1" ht="15" customHeight="1" x14ac:dyDescent="0.15">
      <c r="B15" s="55"/>
      <c r="C15" s="172"/>
      <c r="D15" s="57"/>
      <c r="E15" s="57"/>
      <c r="F15" s="57">
        <f t="shared" si="0"/>
        <v>0</v>
      </c>
      <c r="G15" s="57"/>
      <c r="H15" s="57"/>
      <c r="I15" s="57"/>
      <c r="J15" s="57"/>
    </row>
    <row r="16" spans="2:20" s="37" customFormat="1" ht="15" customHeight="1" x14ac:dyDescent="0.15">
      <c r="B16" s="168" t="s">
        <v>115</v>
      </c>
      <c r="C16" s="169"/>
      <c r="D16" s="58">
        <f t="shared" ref="D16:J16" si="1">SUM(D12:D15)</f>
        <v>8433260</v>
      </c>
      <c r="E16" s="58">
        <f t="shared" si="1"/>
        <v>0</v>
      </c>
      <c r="F16" s="58">
        <f t="shared" si="1"/>
        <v>8433260</v>
      </c>
      <c r="G16" s="58">
        <f t="shared" si="1"/>
        <v>0</v>
      </c>
      <c r="H16" s="58">
        <f t="shared" si="1"/>
        <v>8433260</v>
      </c>
      <c r="I16" s="58">
        <f t="shared" si="1"/>
        <v>0</v>
      </c>
      <c r="J16" s="58">
        <f t="shared" si="1"/>
        <v>0</v>
      </c>
    </row>
    <row r="17" spans="2:10" s="41" customFormat="1" ht="15" customHeight="1" x14ac:dyDescent="0.15">
      <c r="B17" s="55"/>
      <c r="C17" s="170"/>
      <c r="D17" s="57"/>
      <c r="E17" s="57"/>
      <c r="F17" s="57">
        <f t="shared" si="0"/>
        <v>0</v>
      </c>
      <c r="G17" s="57"/>
      <c r="H17" s="57"/>
      <c r="I17" s="57"/>
      <c r="J17" s="57"/>
    </row>
    <row r="18" spans="2:10" s="37" customFormat="1" ht="15" customHeight="1" x14ac:dyDescent="0.15">
      <c r="B18" s="55"/>
      <c r="C18" s="171"/>
      <c r="D18" s="57"/>
      <c r="E18" s="57"/>
      <c r="F18" s="57">
        <f t="shared" si="0"/>
        <v>0</v>
      </c>
      <c r="G18" s="57"/>
      <c r="H18" s="57"/>
      <c r="I18" s="57"/>
      <c r="J18" s="57"/>
    </row>
    <row r="19" spans="2:10" s="37" customFormat="1" ht="15" customHeight="1" x14ac:dyDescent="0.15">
      <c r="B19" s="55"/>
      <c r="C19" s="171"/>
      <c r="D19" s="57"/>
      <c r="E19" s="57"/>
      <c r="F19" s="57">
        <f t="shared" si="0"/>
        <v>0</v>
      </c>
      <c r="G19" s="57"/>
      <c r="H19" s="57"/>
      <c r="I19" s="57"/>
      <c r="J19" s="57"/>
    </row>
    <row r="20" spans="2:10" s="37" customFormat="1" ht="15" customHeight="1" x14ac:dyDescent="0.15">
      <c r="B20" s="55"/>
      <c r="C20" s="172"/>
      <c r="D20" s="57"/>
      <c r="E20" s="57"/>
      <c r="F20" s="57">
        <f t="shared" si="0"/>
        <v>0</v>
      </c>
      <c r="G20" s="57"/>
      <c r="H20" s="57"/>
      <c r="I20" s="57"/>
      <c r="J20" s="57"/>
    </row>
    <row r="21" spans="2:10" s="37" customFormat="1" ht="15" customHeight="1" x14ac:dyDescent="0.15">
      <c r="B21" s="168" t="s">
        <v>115</v>
      </c>
      <c r="C21" s="169"/>
      <c r="D21" s="58">
        <f t="shared" ref="D21:J21" si="2">SUM(D17:D20)</f>
        <v>0</v>
      </c>
      <c r="E21" s="58">
        <f t="shared" si="2"/>
        <v>0</v>
      </c>
      <c r="F21" s="58">
        <f t="shared" si="2"/>
        <v>0</v>
      </c>
      <c r="G21" s="58">
        <f t="shared" si="2"/>
        <v>0</v>
      </c>
      <c r="H21" s="58">
        <f t="shared" si="2"/>
        <v>0</v>
      </c>
      <c r="I21" s="58">
        <f t="shared" si="2"/>
        <v>0</v>
      </c>
      <c r="J21" s="58">
        <f t="shared" si="2"/>
        <v>0</v>
      </c>
    </row>
    <row r="22" spans="2:10" s="41" customFormat="1" ht="15" customHeight="1" x14ac:dyDescent="0.15">
      <c r="B22" s="55"/>
      <c r="C22" s="170"/>
      <c r="D22" s="57"/>
      <c r="E22" s="57"/>
      <c r="F22" s="57">
        <f t="shared" si="0"/>
        <v>0</v>
      </c>
      <c r="G22" s="57"/>
      <c r="H22" s="57"/>
      <c r="I22" s="57"/>
      <c r="J22" s="57"/>
    </row>
    <row r="23" spans="2:10" s="37" customFormat="1" ht="15" customHeight="1" x14ac:dyDescent="0.15">
      <c r="B23" s="55"/>
      <c r="C23" s="171"/>
      <c r="D23" s="57"/>
      <c r="E23" s="57"/>
      <c r="F23" s="57">
        <f t="shared" si="0"/>
        <v>0</v>
      </c>
      <c r="G23" s="57"/>
      <c r="H23" s="57"/>
      <c r="I23" s="57"/>
      <c r="J23" s="57"/>
    </row>
    <row r="24" spans="2:10" s="37" customFormat="1" ht="15" customHeight="1" x14ac:dyDescent="0.15">
      <c r="B24" s="55"/>
      <c r="C24" s="171"/>
      <c r="D24" s="57"/>
      <c r="E24" s="57"/>
      <c r="F24" s="57">
        <f t="shared" si="0"/>
        <v>0</v>
      </c>
      <c r="G24" s="57"/>
      <c r="H24" s="57"/>
      <c r="I24" s="57"/>
      <c r="J24" s="57"/>
    </row>
    <row r="25" spans="2:10" s="37" customFormat="1" ht="15" customHeight="1" x14ac:dyDescent="0.15">
      <c r="B25" s="55"/>
      <c r="C25" s="172"/>
      <c r="D25" s="57"/>
      <c r="E25" s="57"/>
      <c r="F25" s="57">
        <f t="shared" si="0"/>
        <v>0</v>
      </c>
      <c r="G25" s="57"/>
      <c r="H25" s="57"/>
      <c r="I25" s="57"/>
      <c r="J25" s="57"/>
    </row>
    <row r="26" spans="2:10" s="37" customFormat="1" ht="15" customHeight="1" x14ac:dyDescent="0.15">
      <c r="B26" s="168" t="s">
        <v>115</v>
      </c>
      <c r="C26" s="169"/>
      <c r="D26" s="58">
        <f>SUM(D22:D25)</f>
        <v>0</v>
      </c>
      <c r="E26" s="58">
        <f t="shared" ref="E26:J26" si="3">SUM(E22:E25)</f>
        <v>0</v>
      </c>
      <c r="F26" s="58">
        <f t="shared" si="3"/>
        <v>0</v>
      </c>
      <c r="G26" s="58">
        <f t="shared" si="3"/>
        <v>0</v>
      </c>
      <c r="H26" s="58">
        <f t="shared" si="3"/>
        <v>0</v>
      </c>
      <c r="I26" s="58">
        <f t="shared" si="3"/>
        <v>0</v>
      </c>
      <c r="J26" s="58">
        <f t="shared" si="3"/>
        <v>0</v>
      </c>
    </row>
    <row r="27" spans="2:10" s="37" customFormat="1" ht="15" customHeight="1" x14ac:dyDescent="0.15">
      <c r="B27" s="168" t="s">
        <v>107</v>
      </c>
      <c r="C27" s="169"/>
      <c r="D27" s="58">
        <f t="shared" ref="D27:J27" si="4">D16+D21+D26</f>
        <v>8433260</v>
      </c>
      <c r="E27" s="58">
        <f t="shared" si="4"/>
        <v>0</v>
      </c>
      <c r="F27" s="58">
        <f t="shared" si="4"/>
        <v>8433260</v>
      </c>
      <c r="G27" s="58">
        <f t="shared" si="4"/>
        <v>0</v>
      </c>
      <c r="H27" s="58">
        <f t="shared" si="4"/>
        <v>8433260</v>
      </c>
      <c r="I27" s="58">
        <f t="shared" si="4"/>
        <v>0</v>
      </c>
      <c r="J27" s="58">
        <f t="shared" si="4"/>
        <v>0</v>
      </c>
    </row>
    <row r="28" spans="2:10" s="41" customFormat="1" ht="15" customHeight="1" x14ac:dyDescent="0.15"/>
    <row r="29" spans="2:10" s="41" customFormat="1" ht="15" customHeight="1" x14ac:dyDescent="0.15">
      <c r="B29" s="41" t="s">
        <v>130</v>
      </c>
    </row>
    <row r="30" spans="2:10" s="41" customFormat="1" ht="15" customHeight="1" x14ac:dyDescent="0.15">
      <c r="B30" s="41" t="s">
        <v>131</v>
      </c>
    </row>
    <row r="31" spans="2:10" s="41" customFormat="1" ht="15" customHeight="1" x14ac:dyDescent="0.15">
      <c r="B31" s="41" t="s">
        <v>132</v>
      </c>
    </row>
    <row r="32" spans="2:10" s="41" customFormat="1" ht="15" customHeight="1" x14ac:dyDescent="0.15">
      <c r="B32" s="41" t="s">
        <v>133</v>
      </c>
    </row>
    <row r="33" spans="2:2" s="41" customFormat="1" ht="15" customHeight="1" x14ac:dyDescent="0.15">
      <c r="B33" s="41" t="s">
        <v>134</v>
      </c>
    </row>
    <row r="34" spans="2:2" s="41" customFormat="1" ht="15" customHeight="1" x14ac:dyDescent="0.15">
      <c r="B34" s="41" t="s">
        <v>135</v>
      </c>
    </row>
    <row r="35" spans="2:2" s="59" customFormat="1" ht="15" customHeight="1" x14ac:dyDescent="0.15">
      <c r="B35" s="41" t="s">
        <v>136</v>
      </c>
    </row>
    <row r="36" spans="2:2" s="59" customFormat="1" ht="15" customHeight="1" x14ac:dyDescent="0.15"/>
    <row r="37" spans="2:2" s="59" customFormat="1" ht="15" customHeight="1" x14ac:dyDescent="0.15"/>
    <row r="38" spans="2:2" s="59" customFormat="1" ht="15" customHeight="1" x14ac:dyDescent="0.15"/>
    <row r="39" spans="2:2" s="59" customFormat="1" ht="15" customHeight="1" x14ac:dyDescent="0.15"/>
    <row r="40" spans="2:2" s="59" customFormat="1" ht="15" customHeight="1" x14ac:dyDescent="0.15"/>
    <row r="41" spans="2:2" s="59" customFormat="1" ht="15" customHeight="1" x14ac:dyDescent="0.15"/>
    <row r="42" spans="2:2" s="59" customFormat="1" ht="15" customHeight="1" x14ac:dyDescent="0.15"/>
    <row r="43" spans="2:2" s="59" customFormat="1" ht="15" customHeight="1" x14ac:dyDescent="0.15"/>
    <row r="44" spans="2:2" s="59" customFormat="1" ht="15" customHeight="1" x14ac:dyDescent="0.15"/>
  </sheetData>
  <mergeCells count="16">
    <mergeCell ref="B3:J3"/>
    <mergeCell ref="B5:J5"/>
    <mergeCell ref="B10:B11"/>
    <mergeCell ref="C10:C11"/>
    <mergeCell ref="D10:D11"/>
    <mergeCell ref="E10:E11"/>
    <mergeCell ref="F10:F11"/>
    <mergeCell ref="G10:G11"/>
    <mergeCell ref="H10:J10"/>
    <mergeCell ref="B27:C27"/>
    <mergeCell ref="C12:C15"/>
    <mergeCell ref="B16:C16"/>
    <mergeCell ref="C17:C20"/>
    <mergeCell ref="B21:C21"/>
    <mergeCell ref="C22:C25"/>
    <mergeCell ref="B26:C26"/>
  </mergeCells>
  <phoneticPr fontId="4"/>
  <pageMargins left="0.7" right="0.7" top="0.75" bottom="0.75" header="0.3" footer="0.3"/>
  <pageSetup paperSize="9" scale="83"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37"/>
  <sheetViews>
    <sheetView topLeftCell="C16" workbookViewId="0">
      <selection activeCell="H3" sqref="H3"/>
    </sheetView>
  </sheetViews>
  <sheetFormatPr defaultRowHeight="13.5" x14ac:dyDescent="0.15"/>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2" customFormat="1" x14ac:dyDescent="0.15"/>
    <row r="2" spans="2:17" s="32" customFormat="1" x14ac:dyDescent="0.15">
      <c r="G2" s="33" t="s">
        <v>137</v>
      </c>
    </row>
    <row r="3" spans="2:17" s="32" customFormat="1" ht="15" customHeight="1" x14ac:dyDescent="0.15">
      <c r="B3" s="179" t="s">
        <v>138</v>
      </c>
      <c r="C3" s="179"/>
      <c r="D3" s="179"/>
      <c r="E3" s="179"/>
      <c r="F3" s="179"/>
      <c r="G3" s="179"/>
      <c r="H3" s="52"/>
      <c r="I3" s="52"/>
      <c r="J3" s="52"/>
      <c r="K3" s="52"/>
      <c r="L3" s="52"/>
      <c r="M3" s="52"/>
      <c r="N3" s="52"/>
      <c r="O3" s="52"/>
      <c r="P3" s="52"/>
      <c r="Q3" s="52"/>
    </row>
    <row r="4" spans="2:17" s="35" customFormat="1" ht="9.9499999999999993" customHeight="1" x14ac:dyDescent="0.15"/>
    <row r="5" spans="2:17" s="37" customFormat="1" ht="15" customHeight="1" x14ac:dyDescent="0.15">
      <c r="B5" s="174" t="s">
        <v>78</v>
      </c>
      <c r="C5" s="174"/>
      <c r="D5" s="174"/>
      <c r="E5" s="174"/>
      <c r="F5" s="174"/>
      <c r="G5" s="174"/>
      <c r="H5" s="36"/>
      <c r="I5" s="36"/>
      <c r="J5" s="36"/>
      <c r="K5" s="36"/>
      <c r="L5" s="36"/>
      <c r="M5" s="36"/>
      <c r="N5" s="36"/>
      <c r="O5" s="36"/>
      <c r="P5" s="36"/>
      <c r="Q5" s="36"/>
    </row>
    <row r="6" spans="2:17" s="37" customFormat="1" ht="9.9499999999999993" customHeight="1" x14ac:dyDescent="0.15"/>
    <row r="7" spans="2:17" s="37" customFormat="1" ht="15" customHeight="1" x14ac:dyDescent="0.15">
      <c r="B7" s="38" t="s">
        <v>79</v>
      </c>
      <c r="C7" s="39"/>
    </row>
    <row r="8" spans="2:17" s="37" customFormat="1" ht="15" customHeight="1" x14ac:dyDescent="0.15">
      <c r="B8" s="39"/>
      <c r="C8" s="39"/>
    </row>
    <row r="9" spans="2:17" s="37" customFormat="1" ht="15" customHeight="1" x14ac:dyDescent="0.15">
      <c r="B9" s="39" t="s">
        <v>139</v>
      </c>
      <c r="C9" s="39"/>
    </row>
    <row r="10" spans="2:17" s="37" customFormat="1" ht="15" customHeight="1" x14ac:dyDescent="0.15">
      <c r="G10" s="40" t="s">
        <v>11</v>
      </c>
    </row>
    <row r="11" spans="2:17" s="53" customFormat="1" ht="15" customHeight="1" x14ac:dyDescent="0.15">
      <c r="B11" s="168" t="s">
        <v>140</v>
      </c>
      <c r="C11" s="169"/>
      <c r="D11" s="177" t="s">
        <v>141</v>
      </c>
      <c r="E11" s="161" t="s">
        <v>142</v>
      </c>
      <c r="F11" s="147" t="s">
        <v>143</v>
      </c>
      <c r="G11" s="148"/>
    </row>
    <row r="12" spans="2:17" s="37" customFormat="1" ht="15" customHeight="1" x14ac:dyDescent="0.15">
      <c r="B12" s="60" t="s">
        <v>144</v>
      </c>
      <c r="C12" s="60" t="s">
        <v>145</v>
      </c>
      <c r="D12" s="178"/>
      <c r="E12" s="153"/>
      <c r="F12" s="149"/>
      <c r="G12" s="150"/>
    </row>
    <row r="13" spans="2:17" s="41" customFormat="1" ht="15" customHeight="1" x14ac:dyDescent="0.15">
      <c r="B13" s="55"/>
      <c r="C13" s="55"/>
      <c r="D13" s="61"/>
      <c r="E13" s="57"/>
      <c r="F13" s="175"/>
      <c r="G13" s="176"/>
    </row>
    <row r="14" spans="2:17" s="37" customFormat="1" ht="15" customHeight="1" x14ac:dyDescent="0.15">
      <c r="B14" s="55"/>
      <c r="C14" s="55"/>
      <c r="D14" s="61"/>
      <c r="E14" s="57"/>
      <c r="F14" s="175"/>
      <c r="G14" s="176"/>
    </row>
    <row r="15" spans="2:17" s="37" customFormat="1" ht="15" customHeight="1" x14ac:dyDescent="0.15">
      <c r="B15" s="55"/>
      <c r="C15" s="55"/>
      <c r="D15" s="61"/>
      <c r="E15" s="57"/>
      <c r="F15" s="175"/>
      <c r="G15" s="176"/>
    </row>
    <row r="16" spans="2:17" s="37" customFormat="1" ht="15" customHeight="1" x14ac:dyDescent="0.15">
      <c r="B16" s="55"/>
      <c r="C16" s="55"/>
      <c r="D16" s="61"/>
      <c r="E16" s="57"/>
      <c r="F16" s="175"/>
      <c r="G16" s="176"/>
    </row>
    <row r="17" spans="2:7" s="41" customFormat="1" ht="15" customHeight="1" x14ac:dyDescent="0.15">
      <c r="B17" s="55"/>
      <c r="C17" s="55"/>
      <c r="D17" s="61"/>
      <c r="E17" s="57"/>
      <c r="F17" s="175"/>
      <c r="G17" s="176"/>
    </row>
    <row r="18" spans="2:7" s="37" customFormat="1" ht="15" customHeight="1" x14ac:dyDescent="0.15">
      <c r="B18" s="55"/>
      <c r="C18" s="55"/>
      <c r="D18" s="61"/>
      <c r="E18" s="57"/>
      <c r="F18" s="175"/>
      <c r="G18" s="176"/>
    </row>
    <row r="19" spans="2:7" s="41" customFormat="1" ht="15" customHeight="1" x14ac:dyDescent="0.15">
      <c r="B19" s="55"/>
      <c r="C19" s="55"/>
      <c r="D19" s="61"/>
      <c r="E19" s="57"/>
      <c r="F19" s="175"/>
      <c r="G19" s="176"/>
    </row>
    <row r="20" spans="2:7" s="41" customFormat="1" ht="15" customHeight="1" x14ac:dyDescent="0.15">
      <c r="B20" s="62" t="s">
        <v>146</v>
      </c>
      <c r="C20" s="62"/>
      <c r="D20" s="63"/>
      <c r="E20" s="63"/>
      <c r="F20" s="64"/>
      <c r="G20" s="64"/>
    </row>
    <row r="21" spans="2:7" s="41" customFormat="1" ht="15" customHeight="1" x14ac:dyDescent="0.15">
      <c r="B21" s="62"/>
      <c r="C21" s="62"/>
      <c r="D21" s="63"/>
      <c r="E21" s="63"/>
      <c r="F21" s="64"/>
      <c r="G21" s="64"/>
    </row>
    <row r="22" spans="2:7" s="37" customFormat="1" ht="15" customHeight="1" x14ac:dyDescent="0.15">
      <c r="B22" s="39" t="s">
        <v>147</v>
      </c>
      <c r="C22" s="39"/>
    </row>
    <row r="23" spans="2:7" s="37" customFormat="1" ht="15" customHeight="1" x14ac:dyDescent="0.15">
      <c r="G23" s="40" t="s">
        <v>11</v>
      </c>
    </row>
    <row r="24" spans="2:7" s="53" customFormat="1" ht="15" customHeight="1" x14ac:dyDescent="0.15">
      <c r="B24" s="168" t="s">
        <v>148</v>
      </c>
      <c r="C24" s="169"/>
      <c r="D24" s="177" t="s">
        <v>141</v>
      </c>
      <c r="E24" s="161" t="s">
        <v>142</v>
      </c>
      <c r="F24" s="147" t="s">
        <v>143</v>
      </c>
      <c r="G24" s="148"/>
    </row>
    <row r="25" spans="2:7" s="37" customFormat="1" ht="15" customHeight="1" x14ac:dyDescent="0.15">
      <c r="B25" s="60" t="s">
        <v>144</v>
      </c>
      <c r="C25" s="60" t="s">
        <v>145</v>
      </c>
      <c r="D25" s="178"/>
      <c r="E25" s="153"/>
      <c r="F25" s="149"/>
      <c r="G25" s="150"/>
    </row>
    <row r="26" spans="2:7" s="41" customFormat="1" ht="15" customHeight="1" x14ac:dyDescent="0.15">
      <c r="B26" s="55"/>
      <c r="C26" s="55"/>
      <c r="D26" s="61"/>
      <c r="E26" s="57"/>
      <c r="F26" s="175"/>
      <c r="G26" s="176"/>
    </row>
    <row r="27" spans="2:7" s="37" customFormat="1" ht="15" customHeight="1" x14ac:dyDescent="0.15">
      <c r="B27" s="55"/>
      <c r="C27" s="55"/>
      <c r="D27" s="61"/>
      <c r="E27" s="57"/>
      <c r="F27" s="175"/>
      <c r="G27" s="176"/>
    </row>
    <row r="28" spans="2:7" s="37" customFormat="1" ht="15" customHeight="1" x14ac:dyDescent="0.15">
      <c r="B28" s="55"/>
      <c r="C28" s="55"/>
      <c r="D28" s="61"/>
      <c r="E28" s="57"/>
      <c r="F28" s="175"/>
      <c r="G28" s="176"/>
    </row>
    <row r="29" spans="2:7" s="37" customFormat="1" ht="15" customHeight="1" x14ac:dyDescent="0.15">
      <c r="B29" s="55"/>
      <c r="C29" s="55"/>
      <c r="D29" s="61"/>
      <c r="E29" s="57"/>
      <c r="F29" s="175"/>
      <c r="G29" s="176"/>
    </row>
    <row r="30" spans="2:7" s="41" customFormat="1" ht="15" customHeight="1" x14ac:dyDescent="0.15">
      <c r="B30" s="55"/>
      <c r="C30" s="55"/>
      <c r="D30" s="61"/>
      <c r="E30" s="57"/>
      <c r="F30" s="175"/>
      <c r="G30" s="176"/>
    </row>
    <row r="31" spans="2:7" s="37" customFormat="1" ht="15" customHeight="1" x14ac:dyDescent="0.15">
      <c r="B31" s="55"/>
      <c r="C31" s="55"/>
      <c r="D31" s="61"/>
      <c r="E31" s="57"/>
      <c r="F31" s="175"/>
      <c r="G31" s="176"/>
    </row>
    <row r="32" spans="2:7" s="37" customFormat="1" ht="15" customHeight="1" x14ac:dyDescent="0.15">
      <c r="B32" s="55"/>
      <c r="C32" s="55"/>
      <c r="D32" s="61"/>
      <c r="E32" s="57"/>
      <c r="F32" s="175"/>
      <c r="G32" s="176"/>
    </row>
    <row r="33" spans="2:2" s="35" customFormat="1" x14ac:dyDescent="0.15">
      <c r="B33" s="62" t="s">
        <v>146</v>
      </c>
    </row>
    <row r="34" spans="2:2" s="35" customFormat="1" x14ac:dyDescent="0.15"/>
    <row r="35" spans="2:2" s="35" customFormat="1" x14ac:dyDescent="0.15"/>
    <row r="36" spans="2:2" s="35" customFormat="1" x14ac:dyDescent="0.15"/>
    <row r="37" spans="2:2" s="35" customFormat="1" x14ac:dyDescent="0.15"/>
  </sheetData>
  <mergeCells count="24">
    <mergeCell ref="F18:G18"/>
    <mergeCell ref="B3:G3"/>
    <mergeCell ref="B5:G5"/>
    <mergeCell ref="B11:C11"/>
    <mergeCell ref="D11:D12"/>
    <mergeCell ref="E11:E12"/>
    <mergeCell ref="F11:G12"/>
    <mergeCell ref="F13:G13"/>
    <mergeCell ref="F14:G14"/>
    <mergeCell ref="F15:G15"/>
    <mergeCell ref="F16:G16"/>
    <mergeCell ref="F17:G17"/>
    <mergeCell ref="F32:G32"/>
    <mergeCell ref="F19:G19"/>
    <mergeCell ref="B24:C24"/>
    <mergeCell ref="D24:D25"/>
    <mergeCell ref="E24:E25"/>
    <mergeCell ref="F24:G25"/>
    <mergeCell ref="F26:G26"/>
    <mergeCell ref="F27:G27"/>
    <mergeCell ref="F28:G28"/>
    <mergeCell ref="F29:G29"/>
    <mergeCell ref="F30:G30"/>
    <mergeCell ref="F31:G31"/>
  </mergeCells>
  <phoneticPr fontId="4"/>
  <pageMargins left="0.7" right="0.7" top="0.75" bottom="0.75" header="0.3" footer="0.3"/>
  <pageSetup paperSize="9" fitToHeight="0" orientation="landscape" verticalDpi="3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35"/>
  <sheetViews>
    <sheetView topLeftCell="A37" workbookViewId="0">
      <selection activeCell="H2" sqref="H2"/>
    </sheetView>
  </sheetViews>
  <sheetFormatPr defaultRowHeight="13.5" x14ac:dyDescent="0.15"/>
  <cols>
    <col min="1" max="1" width="3.625" style="51" customWidth="1"/>
    <col min="2" max="2" width="5.625" style="51" customWidth="1"/>
    <col min="3" max="4" width="30.625" style="51" customWidth="1"/>
    <col min="5" max="7" width="15.625" style="51" customWidth="1"/>
    <col min="8" max="256" width="9" style="51"/>
    <col min="257" max="257" width="3.625" style="51" customWidth="1"/>
    <col min="258" max="258" width="5.625" style="51" customWidth="1"/>
    <col min="259" max="260" width="30.625" style="51" customWidth="1"/>
    <col min="261" max="263" width="15.625" style="51" customWidth="1"/>
    <col min="264" max="512" width="9" style="51"/>
    <col min="513" max="513" width="3.625" style="51" customWidth="1"/>
    <col min="514" max="514" width="5.625" style="51" customWidth="1"/>
    <col min="515" max="516" width="30.625" style="51" customWidth="1"/>
    <col min="517" max="519" width="15.625" style="51" customWidth="1"/>
    <col min="520" max="768" width="9" style="51"/>
    <col min="769" max="769" width="3.625" style="51" customWidth="1"/>
    <col min="770" max="770" width="5.625" style="51" customWidth="1"/>
    <col min="771" max="772" width="30.625" style="51" customWidth="1"/>
    <col min="773" max="775" width="15.625" style="51" customWidth="1"/>
    <col min="776" max="1024" width="9" style="51"/>
    <col min="1025" max="1025" width="3.625" style="51" customWidth="1"/>
    <col min="1026" max="1026" width="5.625" style="51" customWidth="1"/>
    <col min="1027" max="1028" width="30.625" style="51" customWidth="1"/>
    <col min="1029" max="1031" width="15.625" style="51" customWidth="1"/>
    <col min="1032" max="1280" width="9" style="51"/>
    <col min="1281" max="1281" width="3.625" style="51" customWidth="1"/>
    <col min="1282" max="1282" width="5.625" style="51" customWidth="1"/>
    <col min="1283" max="1284" width="30.625" style="51" customWidth="1"/>
    <col min="1285" max="1287" width="15.625" style="51" customWidth="1"/>
    <col min="1288" max="1536" width="9" style="51"/>
    <col min="1537" max="1537" width="3.625" style="51" customWidth="1"/>
    <col min="1538" max="1538" width="5.625" style="51" customWidth="1"/>
    <col min="1539" max="1540" width="30.625" style="51" customWidth="1"/>
    <col min="1541" max="1543" width="15.625" style="51" customWidth="1"/>
    <col min="1544" max="1792" width="9" style="51"/>
    <col min="1793" max="1793" width="3.625" style="51" customWidth="1"/>
    <col min="1794" max="1794" width="5.625" style="51" customWidth="1"/>
    <col min="1795" max="1796" width="30.625" style="51" customWidth="1"/>
    <col min="1797" max="1799" width="15.625" style="51" customWidth="1"/>
    <col min="1800" max="2048" width="9" style="51"/>
    <col min="2049" max="2049" width="3.625" style="51" customWidth="1"/>
    <col min="2050" max="2050" width="5.625" style="51" customWidth="1"/>
    <col min="2051" max="2052" width="30.625" style="51" customWidth="1"/>
    <col min="2053" max="2055" width="15.625" style="51" customWidth="1"/>
    <col min="2056" max="2304" width="9" style="51"/>
    <col min="2305" max="2305" width="3.625" style="51" customWidth="1"/>
    <col min="2306" max="2306" width="5.625" style="51" customWidth="1"/>
    <col min="2307" max="2308" width="30.625" style="51" customWidth="1"/>
    <col min="2309" max="2311" width="15.625" style="51" customWidth="1"/>
    <col min="2312" max="2560" width="9" style="51"/>
    <col min="2561" max="2561" width="3.625" style="51" customWidth="1"/>
    <col min="2562" max="2562" width="5.625" style="51" customWidth="1"/>
    <col min="2563" max="2564" width="30.625" style="51" customWidth="1"/>
    <col min="2565" max="2567" width="15.625" style="51" customWidth="1"/>
    <col min="2568" max="2816" width="9" style="51"/>
    <col min="2817" max="2817" width="3.625" style="51" customWidth="1"/>
    <col min="2818" max="2818" width="5.625" style="51" customWidth="1"/>
    <col min="2819" max="2820" width="30.625" style="51" customWidth="1"/>
    <col min="2821" max="2823" width="15.625" style="51" customWidth="1"/>
    <col min="2824" max="3072" width="9" style="51"/>
    <col min="3073" max="3073" width="3.625" style="51" customWidth="1"/>
    <col min="3074" max="3074" width="5.625" style="51" customWidth="1"/>
    <col min="3075" max="3076" width="30.625" style="51" customWidth="1"/>
    <col min="3077" max="3079" width="15.625" style="51" customWidth="1"/>
    <col min="3080" max="3328" width="9" style="51"/>
    <col min="3329" max="3329" width="3.625" style="51" customWidth="1"/>
    <col min="3330" max="3330" width="5.625" style="51" customWidth="1"/>
    <col min="3331" max="3332" width="30.625" style="51" customWidth="1"/>
    <col min="3333" max="3335" width="15.625" style="51" customWidth="1"/>
    <col min="3336" max="3584" width="9" style="51"/>
    <col min="3585" max="3585" width="3.625" style="51" customWidth="1"/>
    <col min="3586" max="3586" width="5.625" style="51" customWidth="1"/>
    <col min="3587" max="3588" width="30.625" style="51" customWidth="1"/>
    <col min="3589" max="3591" width="15.625" style="51" customWidth="1"/>
    <col min="3592" max="3840" width="9" style="51"/>
    <col min="3841" max="3841" width="3.625" style="51" customWidth="1"/>
    <col min="3842" max="3842" width="5.625" style="51" customWidth="1"/>
    <col min="3843" max="3844" width="30.625" style="51" customWidth="1"/>
    <col min="3845" max="3847" width="15.625" style="51" customWidth="1"/>
    <col min="3848" max="4096" width="9" style="51"/>
    <col min="4097" max="4097" width="3.625" style="51" customWidth="1"/>
    <col min="4098" max="4098" width="5.625" style="51" customWidth="1"/>
    <col min="4099" max="4100" width="30.625" style="51" customWidth="1"/>
    <col min="4101" max="4103" width="15.625" style="51" customWidth="1"/>
    <col min="4104" max="4352" width="9" style="51"/>
    <col min="4353" max="4353" width="3.625" style="51" customWidth="1"/>
    <col min="4354" max="4354" width="5.625" style="51" customWidth="1"/>
    <col min="4355" max="4356" width="30.625" style="51" customWidth="1"/>
    <col min="4357" max="4359" width="15.625" style="51" customWidth="1"/>
    <col min="4360" max="4608" width="9" style="51"/>
    <col min="4609" max="4609" width="3.625" style="51" customWidth="1"/>
    <col min="4610" max="4610" width="5.625" style="51" customWidth="1"/>
    <col min="4611" max="4612" width="30.625" style="51" customWidth="1"/>
    <col min="4613" max="4615" width="15.625" style="51" customWidth="1"/>
    <col min="4616" max="4864" width="9" style="51"/>
    <col min="4865" max="4865" width="3.625" style="51" customWidth="1"/>
    <col min="4866" max="4866" width="5.625" style="51" customWidth="1"/>
    <col min="4867" max="4868" width="30.625" style="51" customWidth="1"/>
    <col min="4869" max="4871" width="15.625" style="51" customWidth="1"/>
    <col min="4872" max="5120" width="9" style="51"/>
    <col min="5121" max="5121" width="3.625" style="51" customWidth="1"/>
    <col min="5122" max="5122" width="5.625" style="51" customWidth="1"/>
    <col min="5123" max="5124" width="30.625" style="51" customWidth="1"/>
    <col min="5125" max="5127" width="15.625" style="51" customWidth="1"/>
    <col min="5128" max="5376" width="9" style="51"/>
    <col min="5377" max="5377" width="3.625" style="51" customWidth="1"/>
    <col min="5378" max="5378" width="5.625" style="51" customWidth="1"/>
    <col min="5379" max="5380" width="30.625" style="51" customWidth="1"/>
    <col min="5381" max="5383" width="15.625" style="51" customWidth="1"/>
    <col min="5384" max="5632" width="9" style="51"/>
    <col min="5633" max="5633" width="3.625" style="51" customWidth="1"/>
    <col min="5634" max="5634" width="5.625" style="51" customWidth="1"/>
    <col min="5635" max="5636" width="30.625" style="51" customWidth="1"/>
    <col min="5637" max="5639" width="15.625" style="51" customWidth="1"/>
    <col min="5640" max="5888" width="9" style="51"/>
    <col min="5889" max="5889" width="3.625" style="51" customWidth="1"/>
    <col min="5890" max="5890" width="5.625" style="51" customWidth="1"/>
    <col min="5891" max="5892" width="30.625" style="51" customWidth="1"/>
    <col min="5893" max="5895" width="15.625" style="51" customWidth="1"/>
    <col min="5896" max="6144" width="9" style="51"/>
    <col min="6145" max="6145" width="3.625" style="51" customWidth="1"/>
    <col min="6146" max="6146" width="5.625" style="51" customWidth="1"/>
    <col min="6147" max="6148" width="30.625" style="51" customWidth="1"/>
    <col min="6149" max="6151" width="15.625" style="51" customWidth="1"/>
    <col min="6152" max="6400" width="9" style="51"/>
    <col min="6401" max="6401" width="3.625" style="51" customWidth="1"/>
    <col min="6402" max="6402" width="5.625" style="51" customWidth="1"/>
    <col min="6403" max="6404" width="30.625" style="51" customWidth="1"/>
    <col min="6405" max="6407" width="15.625" style="51" customWidth="1"/>
    <col min="6408" max="6656" width="9" style="51"/>
    <col min="6657" max="6657" width="3.625" style="51" customWidth="1"/>
    <col min="6658" max="6658" width="5.625" style="51" customWidth="1"/>
    <col min="6659" max="6660" width="30.625" style="51" customWidth="1"/>
    <col min="6661" max="6663" width="15.625" style="51" customWidth="1"/>
    <col min="6664" max="6912" width="9" style="51"/>
    <col min="6913" max="6913" width="3.625" style="51" customWidth="1"/>
    <col min="6914" max="6914" width="5.625" style="51" customWidth="1"/>
    <col min="6915" max="6916" width="30.625" style="51" customWidth="1"/>
    <col min="6917" max="6919" width="15.625" style="51" customWidth="1"/>
    <col min="6920" max="7168" width="9" style="51"/>
    <col min="7169" max="7169" width="3.625" style="51" customWidth="1"/>
    <col min="7170" max="7170" width="5.625" style="51" customWidth="1"/>
    <col min="7171" max="7172" width="30.625" style="51" customWidth="1"/>
    <col min="7173" max="7175" width="15.625" style="51" customWidth="1"/>
    <col min="7176" max="7424" width="9" style="51"/>
    <col min="7425" max="7425" width="3.625" style="51" customWidth="1"/>
    <col min="7426" max="7426" width="5.625" style="51" customWidth="1"/>
    <col min="7427" max="7428" width="30.625" style="51" customWidth="1"/>
    <col min="7429" max="7431" width="15.625" style="51" customWidth="1"/>
    <col min="7432" max="7680" width="9" style="51"/>
    <col min="7681" max="7681" width="3.625" style="51" customWidth="1"/>
    <col min="7682" max="7682" width="5.625" style="51" customWidth="1"/>
    <col min="7683" max="7684" width="30.625" style="51" customWidth="1"/>
    <col min="7685" max="7687" width="15.625" style="51" customWidth="1"/>
    <col min="7688" max="7936" width="9" style="51"/>
    <col min="7937" max="7937" width="3.625" style="51" customWidth="1"/>
    <col min="7938" max="7938" width="5.625" style="51" customWidth="1"/>
    <col min="7939" max="7940" width="30.625" style="51" customWidth="1"/>
    <col min="7941" max="7943" width="15.625" style="51" customWidth="1"/>
    <col min="7944" max="8192" width="9" style="51"/>
    <col min="8193" max="8193" width="3.625" style="51" customWidth="1"/>
    <col min="8194" max="8194" width="5.625" style="51" customWidth="1"/>
    <col min="8195" max="8196" width="30.625" style="51" customWidth="1"/>
    <col min="8197" max="8199" width="15.625" style="51" customWidth="1"/>
    <col min="8200" max="8448" width="9" style="51"/>
    <col min="8449" max="8449" width="3.625" style="51" customWidth="1"/>
    <col min="8450" max="8450" width="5.625" style="51" customWidth="1"/>
    <col min="8451" max="8452" width="30.625" style="51" customWidth="1"/>
    <col min="8453" max="8455" width="15.625" style="51" customWidth="1"/>
    <col min="8456" max="8704" width="9" style="51"/>
    <col min="8705" max="8705" width="3.625" style="51" customWidth="1"/>
    <col min="8706" max="8706" width="5.625" style="51" customWidth="1"/>
    <col min="8707" max="8708" width="30.625" style="51" customWidth="1"/>
    <col min="8709" max="8711" width="15.625" style="51" customWidth="1"/>
    <col min="8712" max="8960" width="9" style="51"/>
    <col min="8961" max="8961" width="3.625" style="51" customWidth="1"/>
    <col min="8962" max="8962" width="5.625" style="51" customWidth="1"/>
    <col min="8963" max="8964" width="30.625" style="51" customWidth="1"/>
    <col min="8965" max="8967" width="15.625" style="51" customWidth="1"/>
    <col min="8968" max="9216" width="9" style="51"/>
    <col min="9217" max="9217" width="3.625" style="51" customWidth="1"/>
    <col min="9218" max="9218" width="5.625" style="51" customWidth="1"/>
    <col min="9219" max="9220" width="30.625" style="51" customWidth="1"/>
    <col min="9221" max="9223" width="15.625" style="51" customWidth="1"/>
    <col min="9224" max="9472" width="9" style="51"/>
    <col min="9473" max="9473" width="3.625" style="51" customWidth="1"/>
    <col min="9474" max="9474" width="5.625" style="51" customWidth="1"/>
    <col min="9475" max="9476" width="30.625" style="51" customWidth="1"/>
    <col min="9477" max="9479" width="15.625" style="51" customWidth="1"/>
    <col min="9480" max="9728" width="9" style="51"/>
    <col min="9729" max="9729" width="3.625" style="51" customWidth="1"/>
    <col min="9730" max="9730" width="5.625" style="51" customWidth="1"/>
    <col min="9731" max="9732" width="30.625" style="51" customWidth="1"/>
    <col min="9733" max="9735" width="15.625" style="51" customWidth="1"/>
    <col min="9736" max="9984" width="9" style="51"/>
    <col min="9985" max="9985" width="3.625" style="51" customWidth="1"/>
    <col min="9986" max="9986" width="5.625" style="51" customWidth="1"/>
    <col min="9987" max="9988" width="30.625" style="51" customWidth="1"/>
    <col min="9989" max="9991" width="15.625" style="51" customWidth="1"/>
    <col min="9992" max="10240" width="9" style="51"/>
    <col min="10241" max="10241" width="3.625" style="51" customWidth="1"/>
    <col min="10242" max="10242" width="5.625" style="51" customWidth="1"/>
    <col min="10243" max="10244" width="30.625" style="51" customWidth="1"/>
    <col min="10245" max="10247" width="15.625" style="51" customWidth="1"/>
    <col min="10248" max="10496" width="9" style="51"/>
    <col min="10497" max="10497" width="3.625" style="51" customWidth="1"/>
    <col min="10498" max="10498" width="5.625" style="51" customWidth="1"/>
    <col min="10499" max="10500" width="30.625" style="51" customWidth="1"/>
    <col min="10501" max="10503" width="15.625" style="51" customWidth="1"/>
    <col min="10504" max="10752" width="9" style="51"/>
    <col min="10753" max="10753" width="3.625" style="51" customWidth="1"/>
    <col min="10754" max="10754" width="5.625" style="51" customWidth="1"/>
    <col min="10755" max="10756" width="30.625" style="51" customWidth="1"/>
    <col min="10757" max="10759" width="15.625" style="51" customWidth="1"/>
    <col min="10760" max="11008" width="9" style="51"/>
    <col min="11009" max="11009" width="3.625" style="51" customWidth="1"/>
    <col min="11010" max="11010" width="5.625" style="51" customWidth="1"/>
    <col min="11011" max="11012" width="30.625" style="51" customWidth="1"/>
    <col min="11013" max="11015" width="15.625" style="51" customWidth="1"/>
    <col min="11016" max="11264" width="9" style="51"/>
    <col min="11265" max="11265" width="3.625" style="51" customWidth="1"/>
    <col min="11266" max="11266" width="5.625" style="51" customWidth="1"/>
    <col min="11267" max="11268" width="30.625" style="51" customWidth="1"/>
    <col min="11269" max="11271" width="15.625" style="51" customWidth="1"/>
    <col min="11272" max="11520" width="9" style="51"/>
    <col min="11521" max="11521" width="3.625" style="51" customWidth="1"/>
    <col min="11522" max="11522" width="5.625" style="51" customWidth="1"/>
    <col min="11523" max="11524" width="30.625" style="51" customWidth="1"/>
    <col min="11525" max="11527" width="15.625" style="51" customWidth="1"/>
    <col min="11528" max="11776" width="9" style="51"/>
    <col min="11777" max="11777" width="3.625" style="51" customWidth="1"/>
    <col min="11778" max="11778" width="5.625" style="51" customWidth="1"/>
    <col min="11779" max="11780" width="30.625" style="51" customWidth="1"/>
    <col min="11781" max="11783" width="15.625" style="51" customWidth="1"/>
    <col min="11784" max="12032" width="9" style="51"/>
    <col min="12033" max="12033" width="3.625" style="51" customWidth="1"/>
    <col min="12034" max="12034" width="5.625" style="51" customWidth="1"/>
    <col min="12035" max="12036" width="30.625" style="51" customWidth="1"/>
    <col min="12037" max="12039" width="15.625" style="51" customWidth="1"/>
    <col min="12040" max="12288" width="9" style="51"/>
    <col min="12289" max="12289" width="3.625" style="51" customWidth="1"/>
    <col min="12290" max="12290" width="5.625" style="51" customWidth="1"/>
    <col min="12291" max="12292" width="30.625" style="51" customWidth="1"/>
    <col min="12293" max="12295" width="15.625" style="51" customWidth="1"/>
    <col min="12296" max="12544" width="9" style="51"/>
    <col min="12545" max="12545" width="3.625" style="51" customWidth="1"/>
    <col min="12546" max="12546" width="5.625" style="51" customWidth="1"/>
    <col min="12547" max="12548" width="30.625" style="51" customWidth="1"/>
    <col min="12549" max="12551" width="15.625" style="51" customWidth="1"/>
    <col min="12552" max="12800" width="9" style="51"/>
    <col min="12801" max="12801" width="3.625" style="51" customWidth="1"/>
    <col min="12802" max="12802" width="5.625" style="51" customWidth="1"/>
    <col min="12803" max="12804" width="30.625" style="51" customWidth="1"/>
    <col min="12805" max="12807" width="15.625" style="51" customWidth="1"/>
    <col min="12808" max="13056" width="9" style="51"/>
    <col min="13057" max="13057" width="3.625" style="51" customWidth="1"/>
    <col min="13058" max="13058" width="5.625" style="51" customWidth="1"/>
    <col min="13059" max="13060" width="30.625" style="51" customWidth="1"/>
    <col min="13061" max="13063" width="15.625" style="51" customWidth="1"/>
    <col min="13064" max="13312" width="9" style="51"/>
    <col min="13313" max="13313" width="3.625" style="51" customWidth="1"/>
    <col min="13314" max="13314" width="5.625" style="51" customWidth="1"/>
    <col min="13315" max="13316" width="30.625" style="51" customWidth="1"/>
    <col min="13317" max="13319" width="15.625" style="51" customWidth="1"/>
    <col min="13320" max="13568" width="9" style="51"/>
    <col min="13569" max="13569" width="3.625" style="51" customWidth="1"/>
    <col min="13570" max="13570" width="5.625" style="51" customWidth="1"/>
    <col min="13571" max="13572" width="30.625" style="51" customWidth="1"/>
    <col min="13573" max="13575" width="15.625" style="51" customWidth="1"/>
    <col min="13576" max="13824" width="9" style="51"/>
    <col min="13825" max="13825" width="3.625" style="51" customWidth="1"/>
    <col min="13826" max="13826" width="5.625" style="51" customWidth="1"/>
    <col min="13827" max="13828" width="30.625" style="51" customWidth="1"/>
    <col min="13829" max="13831" width="15.625" style="51" customWidth="1"/>
    <col min="13832" max="14080" width="9" style="51"/>
    <col min="14081" max="14081" width="3.625" style="51" customWidth="1"/>
    <col min="14082" max="14082" width="5.625" style="51" customWidth="1"/>
    <col min="14083" max="14084" width="30.625" style="51" customWidth="1"/>
    <col min="14085" max="14087" width="15.625" style="51" customWidth="1"/>
    <col min="14088" max="14336" width="9" style="51"/>
    <col min="14337" max="14337" width="3.625" style="51" customWidth="1"/>
    <col min="14338" max="14338" width="5.625" style="51" customWidth="1"/>
    <col min="14339" max="14340" width="30.625" style="51" customWidth="1"/>
    <col min="14341" max="14343" width="15.625" style="51" customWidth="1"/>
    <col min="14344" max="14592" width="9" style="51"/>
    <col min="14593" max="14593" width="3.625" style="51" customWidth="1"/>
    <col min="14594" max="14594" width="5.625" style="51" customWidth="1"/>
    <col min="14595" max="14596" width="30.625" style="51" customWidth="1"/>
    <col min="14597" max="14599" width="15.625" style="51" customWidth="1"/>
    <col min="14600" max="14848" width="9" style="51"/>
    <col min="14849" max="14849" width="3.625" style="51" customWidth="1"/>
    <col min="14850" max="14850" width="5.625" style="51" customWidth="1"/>
    <col min="14851" max="14852" width="30.625" style="51" customWidth="1"/>
    <col min="14853" max="14855" width="15.625" style="51" customWidth="1"/>
    <col min="14856" max="15104" width="9" style="51"/>
    <col min="15105" max="15105" width="3.625" style="51" customWidth="1"/>
    <col min="15106" max="15106" width="5.625" style="51" customWidth="1"/>
    <col min="15107" max="15108" width="30.625" style="51" customWidth="1"/>
    <col min="15109" max="15111" width="15.625" style="51" customWidth="1"/>
    <col min="15112" max="15360" width="9" style="51"/>
    <col min="15361" max="15361" width="3.625" style="51" customWidth="1"/>
    <col min="15362" max="15362" width="5.625" style="51" customWidth="1"/>
    <col min="15363" max="15364" width="30.625" style="51" customWidth="1"/>
    <col min="15365" max="15367" width="15.625" style="51" customWidth="1"/>
    <col min="15368" max="15616" width="9" style="51"/>
    <col min="15617" max="15617" width="3.625" style="51" customWidth="1"/>
    <col min="15618" max="15618" width="5.625" style="51" customWidth="1"/>
    <col min="15619" max="15620" width="30.625" style="51" customWidth="1"/>
    <col min="15621" max="15623" width="15.625" style="51" customWidth="1"/>
    <col min="15624" max="15872" width="9" style="51"/>
    <col min="15873" max="15873" width="3.625" style="51" customWidth="1"/>
    <col min="15874" max="15874" width="5.625" style="51" customWidth="1"/>
    <col min="15875" max="15876" width="30.625" style="51" customWidth="1"/>
    <col min="15877" max="15879" width="15.625" style="51" customWidth="1"/>
    <col min="15880" max="16128" width="9" style="51"/>
    <col min="16129" max="16129" width="3.625" style="51" customWidth="1"/>
    <col min="16130" max="16130" width="5.625" style="51" customWidth="1"/>
    <col min="16131" max="16132" width="30.625" style="51" customWidth="1"/>
    <col min="16133" max="16135" width="15.625" style="51" customWidth="1"/>
    <col min="16136" max="16384" width="9" style="51"/>
  </cols>
  <sheetData>
    <row r="1" spans="2:17" s="32" customFormat="1" x14ac:dyDescent="0.15"/>
    <row r="2" spans="2:17" s="32" customFormat="1" x14ac:dyDescent="0.15">
      <c r="G2" s="33" t="s">
        <v>149</v>
      </c>
    </row>
    <row r="3" spans="2:17" s="32" customFormat="1" ht="15" customHeight="1" x14ac:dyDescent="0.15">
      <c r="B3" s="179" t="s">
        <v>150</v>
      </c>
      <c r="C3" s="179"/>
      <c r="D3" s="179"/>
      <c r="E3" s="179"/>
      <c r="F3" s="179"/>
      <c r="G3" s="179"/>
      <c r="H3" s="52"/>
      <c r="I3" s="52"/>
      <c r="J3" s="52"/>
      <c r="K3" s="52"/>
      <c r="L3" s="52"/>
      <c r="M3" s="52"/>
      <c r="N3" s="52"/>
      <c r="O3" s="52"/>
      <c r="P3" s="52"/>
      <c r="Q3" s="52"/>
    </row>
    <row r="4" spans="2:17" s="35" customFormat="1" ht="9.9499999999999993" customHeight="1" x14ac:dyDescent="0.15"/>
    <row r="5" spans="2:17" s="37" customFormat="1" ht="15" customHeight="1" x14ac:dyDescent="0.15">
      <c r="B5" s="174" t="s">
        <v>151</v>
      </c>
      <c r="C5" s="174"/>
      <c r="D5" s="174"/>
      <c r="E5" s="174"/>
      <c r="F5" s="174"/>
      <c r="G5" s="174"/>
      <c r="H5" s="36"/>
      <c r="I5" s="36"/>
      <c r="J5" s="36"/>
      <c r="K5" s="36"/>
      <c r="L5" s="36"/>
      <c r="M5" s="36"/>
      <c r="N5" s="36"/>
      <c r="O5" s="36"/>
      <c r="P5" s="36"/>
      <c r="Q5" s="36"/>
    </row>
    <row r="6" spans="2:17" s="37" customFormat="1" ht="9.9499999999999993" customHeight="1" x14ac:dyDescent="0.15"/>
    <row r="7" spans="2:17" s="37" customFormat="1" ht="15" customHeight="1" x14ac:dyDescent="0.15">
      <c r="B7" s="38" t="s">
        <v>79</v>
      </c>
      <c r="C7" s="39"/>
      <c r="D7" s="39"/>
    </row>
    <row r="8" spans="2:17" s="37" customFormat="1" ht="15" customHeight="1" x14ac:dyDescent="0.15">
      <c r="B8" s="39"/>
      <c r="C8" s="39"/>
      <c r="D8" s="39"/>
    </row>
    <row r="9" spans="2:17" s="37" customFormat="1" ht="15" customHeight="1" x14ac:dyDescent="0.15">
      <c r="B9" s="39" t="s">
        <v>152</v>
      </c>
      <c r="C9" s="39"/>
      <c r="D9" s="39"/>
    </row>
    <row r="10" spans="2:17" s="37" customFormat="1" ht="15" customHeight="1" x14ac:dyDescent="0.15">
      <c r="G10" s="40" t="s">
        <v>11</v>
      </c>
    </row>
    <row r="11" spans="2:17" s="53" customFormat="1" ht="30" customHeight="1" x14ac:dyDescent="0.15">
      <c r="B11" s="65"/>
      <c r="C11" s="42" t="s">
        <v>153</v>
      </c>
      <c r="D11" s="66" t="s">
        <v>154</v>
      </c>
      <c r="E11" s="67" t="s">
        <v>142</v>
      </c>
      <c r="F11" s="147" t="s">
        <v>143</v>
      </c>
      <c r="G11" s="148"/>
    </row>
    <row r="12" spans="2:17" s="41" customFormat="1" ht="15" customHeight="1" x14ac:dyDescent="0.15">
      <c r="B12" s="170" t="s">
        <v>155</v>
      </c>
      <c r="C12" s="55"/>
      <c r="D12" s="55"/>
      <c r="E12" s="57"/>
      <c r="F12" s="175"/>
      <c r="G12" s="176"/>
    </row>
    <row r="13" spans="2:17" s="37" customFormat="1" ht="15" customHeight="1" x14ac:dyDescent="0.15">
      <c r="B13" s="171"/>
      <c r="C13" s="55"/>
      <c r="D13" s="55"/>
      <c r="E13" s="57"/>
      <c r="F13" s="175"/>
      <c r="G13" s="176"/>
    </row>
    <row r="14" spans="2:17" s="37" customFormat="1" ht="15" customHeight="1" x14ac:dyDescent="0.15">
      <c r="B14" s="172"/>
      <c r="C14" s="42" t="s">
        <v>156</v>
      </c>
      <c r="D14" s="55"/>
      <c r="E14" s="57">
        <f>SUM(E12:E13)</f>
        <v>0</v>
      </c>
      <c r="F14" s="175"/>
      <c r="G14" s="176"/>
    </row>
    <row r="15" spans="2:17" s="37" customFormat="1" ht="15" customHeight="1" x14ac:dyDescent="0.15">
      <c r="B15" s="170" t="s">
        <v>157</v>
      </c>
      <c r="C15" s="55"/>
      <c r="D15" s="55"/>
      <c r="E15" s="57"/>
      <c r="F15" s="175"/>
      <c r="G15" s="176"/>
    </row>
    <row r="16" spans="2:17" s="41" customFormat="1" ht="15" customHeight="1" x14ac:dyDescent="0.15">
      <c r="B16" s="171"/>
      <c r="C16" s="55"/>
      <c r="D16" s="55"/>
      <c r="E16" s="57"/>
      <c r="F16" s="175"/>
      <c r="G16" s="176"/>
    </row>
    <row r="17" spans="2:7" s="37" customFormat="1" ht="15" customHeight="1" thickBot="1" x14ac:dyDescent="0.2">
      <c r="B17" s="182"/>
      <c r="C17" s="68" t="s">
        <v>156</v>
      </c>
      <c r="D17" s="69"/>
      <c r="E17" s="70">
        <f>SUM(E15:E16)</f>
        <v>0</v>
      </c>
      <c r="F17" s="183"/>
      <c r="G17" s="184"/>
    </row>
    <row r="18" spans="2:7" s="41" customFormat="1" ht="15" customHeight="1" thickTop="1" x14ac:dyDescent="0.15">
      <c r="B18" s="71"/>
      <c r="C18" s="60" t="s">
        <v>107</v>
      </c>
      <c r="D18" s="71"/>
      <c r="E18" s="72">
        <f>E14+E17</f>
        <v>0</v>
      </c>
      <c r="F18" s="180"/>
      <c r="G18" s="181"/>
    </row>
    <row r="19" spans="2:7" s="41" customFormat="1" ht="15" customHeight="1" x14ac:dyDescent="0.15">
      <c r="B19" s="62"/>
      <c r="C19" s="62"/>
      <c r="D19" s="62"/>
      <c r="E19" s="63"/>
      <c r="F19" s="64"/>
      <c r="G19" s="64"/>
    </row>
    <row r="20" spans="2:7" s="37" customFormat="1" ht="15" customHeight="1" x14ac:dyDescent="0.15">
      <c r="B20" s="39" t="s">
        <v>158</v>
      </c>
      <c r="C20" s="39"/>
      <c r="D20" s="39"/>
    </row>
    <row r="21" spans="2:7" s="37" customFormat="1" ht="15" customHeight="1" x14ac:dyDescent="0.15">
      <c r="G21" s="40" t="s">
        <v>11</v>
      </c>
    </row>
    <row r="22" spans="2:7" s="53" customFormat="1" ht="30" customHeight="1" x14ac:dyDescent="0.15">
      <c r="B22" s="65"/>
      <c r="C22" s="42" t="s">
        <v>159</v>
      </c>
      <c r="D22" s="66" t="s">
        <v>160</v>
      </c>
      <c r="E22" s="67" t="s">
        <v>142</v>
      </c>
      <c r="F22" s="147" t="s">
        <v>143</v>
      </c>
      <c r="G22" s="148"/>
    </row>
    <row r="23" spans="2:7" s="41" customFormat="1" ht="15" customHeight="1" x14ac:dyDescent="0.15">
      <c r="B23" s="170" t="s">
        <v>155</v>
      </c>
      <c r="C23" s="55"/>
      <c r="D23" s="55"/>
      <c r="E23" s="57"/>
      <c r="F23" s="175"/>
      <c r="G23" s="176"/>
    </row>
    <row r="24" spans="2:7" s="37" customFormat="1" ht="15" customHeight="1" x14ac:dyDescent="0.15">
      <c r="B24" s="171"/>
      <c r="C24" s="55"/>
      <c r="D24" s="55"/>
      <c r="E24" s="57"/>
      <c r="F24" s="175"/>
      <c r="G24" s="176"/>
    </row>
    <row r="25" spans="2:7" s="37" customFormat="1" ht="15" customHeight="1" x14ac:dyDescent="0.15">
      <c r="B25" s="172"/>
      <c r="C25" s="42" t="s">
        <v>156</v>
      </c>
      <c r="D25" s="55"/>
      <c r="E25" s="57">
        <f>SUM(E23:E24)</f>
        <v>0</v>
      </c>
      <c r="F25" s="175"/>
      <c r="G25" s="176"/>
    </row>
    <row r="26" spans="2:7" s="37" customFormat="1" ht="15" customHeight="1" x14ac:dyDescent="0.15">
      <c r="B26" s="170" t="s">
        <v>157</v>
      </c>
      <c r="C26" s="55"/>
      <c r="D26" s="55"/>
      <c r="E26" s="57"/>
      <c r="F26" s="175"/>
      <c r="G26" s="176"/>
    </row>
    <row r="27" spans="2:7" s="41" customFormat="1" ht="15" customHeight="1" x14ac:dyDescent="0.15">
      <c r="B27" s="171"/>
      <c r="C27" s="55"/>
      <c r="D27" s="55"/>
      <c r="E27" s="57"/>
      <c r="F27" s="175"/>
      <c r="G27" s="176"/>
    </row>
    <row r="28" spans="2:7" s="37" customFormat="1" ht="15" customHeight="1" thickBot="1" x14ac:dyDescent="0.2">
      <c r="B28" s="182"/>
      <c r="C28" s="68" t="s">
        <v>156</v>
      </c>
      <c r="D28" s="69"/>
      <c r="E28" s="70">
        <f>SUM(E26:E27)</f>
        <v>0</v>
      </c>
      <c r="F28" s="183"/>
      <c r="G28" s="184"/>
    </row>
    <row r="29" spans="2:7" s="37" customFormat="1" ht="15" customHeight="1" thickTop="1" x14ac:dyDescent="0.15">
      <c r="B29" s="71"/>
      <c r="C29" s="60" t="s">
        <v>107</v>
      </c>
      <c r="D29" s="71"/>
      <c r="E29" s="72">
        <f>E25+E28</f>
        <v>0</v>
      </c>
      <c r="F29" s="180"/>
      <c r="G29" s="181"/>
    </row>
    <row r="30" spans="2:7" s="35" customFormat="1" x14ac:dyDescent="0.15"/>
    <row r="31" spans="2:7" s="35" customFormat="1" x14ac:dyDescent="0.15"/>
    <row r="32" spans="2:7" s="35" customFormat="1" x14ac:dyDescent="0.15"/>
    <row r="33" s="35" customFormat="1" x14ac:dyDescent="0.15"/>
    <row r="34" s="35" customFormat="1" x14ac:dyDescent="0.15"/>
    <row r="35" s="35" customFormat="1" x14ac:dyDescent="0.15"/>
  </sheetData>
  <mergeCells count="22">
    <mergeCell ref="F22:G22"/>
    <mergeCell ref="B3:G3"/>
    <mergeCell ref="B5:G5"/>
    <mergeCell ref="F11:G11"/>
    <mergeCell ref="B12:B14"/>
    <mergeCell ref="F12:G12"/>
    <mergeCell ref="F13:G13"/>
    <mergeCell ref="F14:G14"/>
    <mergeCell ref="B15:B17"/>
    <mergeCell ref="F15:G15"/>
    <mergeCell ref="F16:G16"/>
    <mergeCell ref="F17:G17"/>
    <mergeCell ref="F18:G18"/>
    <mergeCell ref="F29:G29"/>
    <mergeCell ref="B23:B25"/>
    <mergeCell ref="F23:G23"/>
    <mergeCell ref="F24:G24"/>
    <mergeCell ref="F25:G25"/>
    <mergeCell ref="B26:B28"/>
    <mergeCell ref="F26:G26"/>
    <mergeCell ref="F27:G27"/>
    <mergeCell ref="F28:G28"/>
  </mergeCells>
  <phoneticPr fontId="4"/>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Q54"/>
  <sheetViews>
    <sheetView zoomScaleNormal="100" workbookViewId="0">
      <selection activeCell="B5" sqref="B5"/>
    </sheetView>
  </sheetViews>
  <sheetFormatPr defaultRowHeight="13.5" x14ac:dyDescent="0.15"/>
  <cols>
    <col min="1" max="1" width="3.625" style="51" customWidth="1"/>
    <col min="2" max="2" width="5.625" style="51" customWidth="1"/>
    <col min="3" max="3" width="30.625" style="51" customWidth="1"/>
    <col min="4" max="7" width="20.625" style="51" customWidth="1"/>
    <col min="8" max="256" width="9" style="51"/>
    <col min="257" max="257" width="3.625" style="51" customWidth="1"/>
    <col min="258" max="258" width="5.625" style="51" customWidth="1"/>
    <col min="259" max="259" width="30.625" style="51" customWidth="1"/>
    <col min="260" max="263" width="15.625" style="51" customWidth="1"/>
    <col min="264" max="512" width="9" style="51"/>
    <col min="513" max="513" width="3.625" style="51" customWidth="1"/>
    <col min="514" max="514" width="5.625" style="51" customWidth="1"/>
    <col min="515" max="515" width="30.625" style="51" customWidth="1"/>
    <col min="516" max="519" width="15.625" style="51" customWidth="1"/>
    <col min="520" max="768" width="9" style="51"/>
    <col min="769" max="769" width="3.625" style="51" customWidth="1"/>
    <col min="770" max="770" width="5.625" style="51" customWidth="1"/>
    <col min="771" max="771" width="30.625" style="51" customWidth="1"/>
    <col min="772" max="775" width="15.625" style="51" customWidth="1"/>
    <col min="776" max="1024" width="9" style="51"/>
    <col min="1025" max="1025" width="3.625" style="51" customWidth="1"/>
    <col min="1026" max="1026" width="5.625" style="51" customWidth="1"/>
    <col min="1027" max="1027" width="30.625" style="51" customWidth="1"/>
    <col min="1028" max="1031" width="15.625" style="51" customWidth="1"/>
    <col min="1032" max="1280" width="9" style="51"/>
    <col min="1281" max="1281" width="3.625" style="51" customWidth="1"/>
    <col min="1282" max="1282" width="5.625" style="51" customWidth="1"/>
    <col min="1283" max="1283" width="30.625" style="51" customWidth="1"/>
    <col min="1284" max="1287" width="15.625" style="51" customWidth="1"/>
    <col min="1288" max="1536" width="9" style="51"/>
    <col min="1537" max="1537" width="3.625" style="51" customWidth="1"/>
    <col min="1538" max="1538" width="5.625" style="51" customWidth="1"/>
    <col min="1539" max="1539" width="30.625" style="51" customWidth="1"/>
    <col min="1540" max="1543" width="15.625" style="51" customWidth="1"/>
    <col min="1544" max="1792" width="9" style="51"/>
    <col min="1793" max="1793" width="3.625" style="51" customWidth="1"/>
    <col min="1794" max="1794" width="5.625" style="51" customWidth="1"/>
    <col min="1795" max="1795" width="30.625" style="51" customWidth="1"/>
    <col min="1796" max="1799" width="15.625" style="51" customWidth="1"/>
    <col min="1800" max="2048" width="9" style="51"/>
    <col min="2049" max="2049" width="3.625" style="51" customWidth="1"/>
    <col min="2050" max="2050" width="5.625" style="51" customWidth="1"/>
    <col min="2051" max="2051" width="30.625" style="51" customWidth="1"/>
    <col min="2052" max="2055" width="15.625" style="51" customWidth="1"/>
    <col min="2056" max="2304" width="9" style="51"/>
    <col min="2305" max="2305" width="3.625" style="51" customWidth="1"/>
    <col min="2306" max="2306" width="5.625" style="51" customWidth="1"/>
    <col min="2307" max="2307" width="30.625" style="51" customWidth="1"/>
    <col min="2308" max="2311" width="15.625" style="51" customWidth="1"/>
    <col min="2312" max="2560" width="9" style="51"/>
    <col min="2561" max="2561" width="3.625" style="51" customWidth="1"/>
    <col min="2562" max="2562" width="5.625" style="51" customWidth="1"/>
    <col min="2563" max="2563" width="30.625" style="51" customWidth="1"/>
    <col min="2564" max="2567" width="15.625" style="51" customWidth="1"/>
    <col min="2568" max="2816" width="9" style="51"/>
    <col min="2817" max="2817" width="3.625" style="51" customWidth="1"/>
    <col min="2818" max="2818" width="5.625" style="51" customWidth="1"/>
    <col min="2819" max="2819" width="30.625" style="51" customWidth="1"/>
    <col min="2820" max="2823" width="15.625" style="51" customWidth="1"/>
    <col min="2824" max="3072" width="9" style="51"/>
    <col min="3073" max="3073" width="3.625" style="51" customWidth="1"/>
    <col min="3074" max="3074" width="5.625" style="51" customWidth="1"/>
    <col min="3075" max="3075" width="30.625" style="51" customWidth="1"/>
    <col min="3076" max="3079" width="15.625" style="51" customWidth="1"/>
    <col min="3080" max="3328" width="9" style="51"/>
    <col min="3329" max="3329" width="3.625" style="51" customWidth="1"/>
    <col min="3330" max="3330" width="5.625" style="51" customWidth="1"/>
    <col min="3331" max="3331" width="30.625" style="51" customWidth="1"/>
    <col min="3332" max="3335" width="15.625" style="51" customWidth="1"/>
    <col min="3336" max="3584" width="9" style="51"/>
    <col min="3585" max="3585" width="3.625" style="51" customWidth="1"/>
    <col min="3586" max="3586" width="5.625" style="51" customWidth="1"/>
    <col min="3587" max="3587" width="30.625" style="51" customWidth="1"/>
    <col min="3588" max="3591" width="15.625" style="51" customWidth="1"/>
    <col min="3592" max="3840" width="9" style="51"/>
    <col min="3841" max="3841" width="3.625" style="51" customWidth="1"/>
    <col min="3842" max="3842" width="5.625" style="51" customWidth="1"/>
    <col min="3843" max="3843" width="30.625" style="51" customWidth="1"/>
    <col min="3844" max="3847" width="15.625" style="51" customWidth="1"/>
    <col min="3848" max="4096" width="9" style="51"/>
    <col min="4097" max="4097" width="3.625" style="51" customWidth="1"/>
    <col min="4098" max="4098" width="5.625" style="51" customWidth="1"/>
    <col min="4099" max="4099" width="30.625" style="51" customWidth="1"/>
    <col min="4100" max="4103" width="15.625" style="51" customWidth="1"/>
    <col min="4104" max="4352" width="9" style="51"/>
    <col min="4353" max="4353" width="3.625" style="51" customWidth="1"/>
    <col min="4354" max="4354" width="5.625" style="51" customWidth="1"/>
    <col min="4355" max="4355" width="30.625" style="51" customWidth="1"/>
    <col min="4356" max="4359" width="15.625" style="51" customWidth="1"/>
    <col min="4360" max="4608" width="9" style="51"/>
    <col min="4609" max="4609" width="3.625" style="51" customWidth="1"/>
    <col min="4610" max="4610" width="5.625" style="51" customWidth="1"/>
    <col min="4611" max="4611" width="30.625" style="51" customWidth="1"/>
    <col min="4612" max="4615" width="15.625" style="51" customWidth="1"/>
    <col min="4616" max="4864" width="9" style="51"/>
    <col min="4865" max="4865" width="3.625" style="51" customWidth="1"/>
    <col min="4866" max="4866" width="5.625" style="51" customWidth="1"/>
    <col min="4867" max="4867" width="30.625" style="51" customWidth="1"/>
    <col min="4868" max="4871" width="15.625" style="51" customWidth="1"/>
    <col min="4872" max="5120" width="9" style="51"/>
    <col min="5121" max="5121" width="3.625" style="51" customWidth="1"/>
    <col min="5122" max="5122" width="5.625" style="51" customWidth="1"/>
    <col min="5123" max="5123" width="30.625" style="51" customWidth="1"/>
    <col min="5124" max="5127" width="15.625" style="51" customWidth="1"/>
    <col min="5128" max="5376" width="9" style="51"/>
    <col min="5377" max="5377" width="3.625" style="51" customWidth="1"/>
    <col min="5378" max="5378" width="5.625" style="51" customWidth="1"/>
    <col min="5379" max="5379" width="30.625" style="51" customWidth="1"/>
    <col min="5380" max="5383" width="15.625" style="51" customWidth="1"/>
    <col min="5384" max="5632" width="9" style="51"/>
    <col min="5633" max="5633" width="3.625" style="51" customWidth="1"/>
    <col min="5634" max="5634" width="5.625" style="51" customWidth="1"/>
    <col min="5635" max="5635" width="30.625" style="51" customWidth="1"/>
    <col min="5636" max="5639" width="15.625" style="51" customWidth="1"/>
    <col min="5640" max="5888" width="9" style="51"/>
    <col min="5889" max="5889" width="3.625" style="51" customWidth="1"/>
    <col min="5890" max="5890" width="5.625" style="51" customWidth="1"/>
    <col min="5891" max="5891" width="30.625" style="51" customWidth="1"/>
    <col min="5892" max="5895" width="15.625" style="51" customWidth="1"/>
    <col min="5896" max="6144" width="9" style="51"/>
    <col min="6145" max="6145" width="3.625" style="51" customWidth="1"/>
    <col min="6146" max="6146" width="5.625" style="51" customWidth="1"/>
    <col min="6147" max="6147" width="30.625" style="51" customWidth="1"/>
    <col min="6148" max="6151" width="15.625" style="51" customWidth="1"/>
    <col min="6152" max="6400" width="9" style="51"/>
    <col min="6401" max="6401" width="3.625" style="51" customWidth="1"/>
    <col min="6402" max="6402" width="5.625" style="51" customWidth="1"/>
    <col min="6403" max="6403" width="30.625" style="51" customWidth="1"/>
    <col min="6404" max="6407" width="15.625" style="51" customWidth="1"/>
    <col min="6408" max="6656" width="9" style="51"/>
    <col min="6657" max="6657" width="3.625" style="51" customWidth="1"/>
    <col min="6658" max="6658" width="5.625" style="51" customWidth="1"/>
    <col min="6659" max="6659" width="30.625" style="51" customWidth="1"/>
    <col min="6660" max="6663" width="15.625" style="51" customWidth="1"/>
    <col min="6664" max="6912" width="9" style="51"/>
    <col min="6913" max="6913" width="3.625" style="51" customWidth="1"/>
    <col min="6914" max="6914" width="5.625" style="51" customWidth="1"/>
    <col min="6915" max="6915" width="30.625" style="51" customWidth="1"/>
    <col min="6916" max="6919" width="15.625" style="51" customWidth="1"/>
    <col min="6920" max="7168" width="9" style="51"/>
    <col min="7169" max="7169" width="3.625" style="51" customWidth="1"/>
    <col min="7170" max="7170" width="5.625" style="51" customWidth="1"/>
    <col min="7171" max="7171" width="30.625" style="51" customWidth="1"/>
    <col min="7172" max="7175" width="15.625" style="51" customWidth="1"/>
    <col min="7176" max="7424" width="9" style="51"/>
    <col min="7425" max="7425" width="3.625" style="51" customWidth="1"/>
    <col min="7426" max="7426" width="5.625" style="51" customWidth="1"/>
    <col min="7427" max="7427" width="30.625" style="51" customWidth="1"/>
    <col min="7428" max="7431" width="15.625" style="51" customWidth="1"/>
    <col min="7432" max="7680" width="9" style="51"/>
    <col min="7681" max="7681" width="3.625" style="51" customWidth="1"/>
    <col min="7682" max="7682" width="5.625" style="51" customWidth="1"/>
    <col min="7683" max="7683" width="30.625" style="51" customWidth="1"/>
    <col min="7684" max="7687" width="15.625" style="51" customWidth="1"/>
    <col min="7688" max="7936" width="9" style="51"/>
    <col min="7937" max="7937" width="3.625" style="51" customWidth="1"/>
    <col min="7938" max="7938" width="5.625" style="51" customWidth="1"/>
    <col min="7939" max="7939" width="30.625" style="51" customWidth="1"/>
    <col min="7940" max="7943" width="15.625" style="51" customWidth="1"/>
    <col min="7944" max="8192" width="9" style="51"/>
    <col min="8193" max="8193" width="3.625" style="51" customWidth="1"/>
    <col min="8194" max="8194" width="5.625" style="51" customWidth="1"/>
    <col min="8195" max="8195" width="30.625" style="51" customWidth="1"/>
    <col min="8196" max="8199" width="15.625" style="51" customWidth="1"/>
    <col min="8200" max="8448" width="9" style="51"/>
    <col min="8449" max="8449" width="3.625" style="51" customWidth="1"/>
    <col min="8450" max="8450" width="5.625" style="51" customWidth="1"/>
    <col min="8451" max="8451" width="30.625" style="51" customWidth="1"/>
    <col min="8452" max="8455" width="15.625" style="51" customWidth="1"/>
    <col min="8456" max="8704" width="9" style="51"/>
    <col min="8705" max="8705" width="3.625" style="51" customWidth="1"/>
    <col min="8706" max="8706" width="5.625" style="51" customWidth="1"/>
    <col min="8707" max="8707" width="30.625" style="51" customWidth="1"/>
    <col min="8708" max="8711" width="15.625" style="51" customWidth="1"/>
    <col min="8712" max="8960" width="9" style="51"/>
    <col min="8961" max="8961" width="3.625" style="51" customWidth="1"/>
    <col min="8962" max="8962" width="5.625" style="51" customWidth="1"/>
    <col min="8963" max="8963" width="30.625" style="51" customWidth="1"/>
    <col min="8964" max="8967" width="15.625" style="51" customWidth="1"/>
    <col min="8968" max="9216" width="9" style="51"/>
    <col min="9217" max="9217" width="3.625" style="51" customWidth="1"/>
    <col min="9218" max="9218" width="5.625" style="51" customWidth="1"/>
    <col min="9219" max="9219" width="30.625" style="51" customWidth="1"/>
    <col min="9220" max="9223" width="15.625" style="51" customWidth="1"/>
    <col min="9224" max="9472" width="9" style="51"/>
    <col min="9473" max="9473" width="3.625" style="51" customWidth="1"/>
    <col min="9474" max="9474" width="5.625" style="51" customWidth="1"/>
    <col min="9475" max="9475" width="30.625" style="51" customWidth="1"/>
    <col min="9476" max="9479" width="15.625" style="51" customWidth="1"/>
    <col min="9480" max="9728" width="9" style="51"/>
    <col min="9729" max="9729" width="3.625" style="51" customWidth="1"/>
    <col min="9730" max="9730" width="5.625" style="51" customWidth="1"/>
    <col min="9731" max="9731" width="30.625" style="51" customWidth="1"/>
    <col min="9732" max="9735" width="15.625" style="51" customWidth="1"/>
    <col min="9736" max="9984" width="9" style="51"/>
    <col min="9985" max="9985" width="3.625" style="51" customWidth="1"/>
    <col min="9986" max="9986" width="5.625" style="51" customWidth="1"/>
    <col min="9987" max="9987" width="30.625" style="51" customWidth="1"/>
    <col min="9988" max="9991" width="15.625" style="51" customWidth="1"/>
    <col min="9992" max="10240" width="9" style="51"/>
    <col min="10241" max="10241" width="3.625" style="51" customWidth="1"/>
    <col min="10242" max="10242" width="5.625" style="51" customWidth="1"/>
    <col min="10243" max="10243" width="30.625" style="51" customWidth="1"/>
    <col min="10244" max="10247" width="15.625" style="51" customWidth="1"/>
    <col min="10248" max="10496" width="9" style="51"/>
    <col min="10497" max="10497" width="3.625" style="51" customWidth="1"/>
    <col min="10498" max="10498" width="5.625" style="51" customWidth="1"/>
    <col min="10499" max="10499" width="30.625" style="51" customWidth="1"/>
    <col min="10500" max="10503" width="15.625" style="51" customWidth="1"/>
    <col min="10504" max="10752" width="9" style="51"/>
    <col min="10753" max="10753" width="3.625" style="51" customWidth="1"/>
    <col min="10754" max="10754" width="5.625" style="51" customWidth="1"/>
    <col min="10755" max="10755" width="30.625" style="51" customWidth="1"/>
    <col min="10756" max="10759" width="15.625" style="51" customWidth="1"/>
    <col min="10760" max="11008" width="9" style="51"/>
    <col min="11009" max="11009" width="3.625" style="51" customWidth="1"/>
    <col min="11010" max="11010" width="5.625" style="51" customWidth="1"/>
    <col min="11011" max="11011" width="30.625" style="51" customWidth="1"/>
    <col min="11012" max="11015" width="15.625" style="51" customWidth="1"/>
    <col min="11016" max="11264" width="9" style="51"/>
    <col min="11265" max="11265" width="3.625" style="51" customWidth="1"/>
    <col min="11266" max="11266" width="5.625" style="51" customWidth="1"/>
    <col min="11267" max="11267" width="30.625" style="51" customWidth="1"/>
    <col min="11268" max="11271" width="15.625" style="51" customWidth="1"/>
    <col min="11272" max="11520" width="9" style="51"/>
    <col min="11521" max="11521" width="3.625" style="51" customWidth="1"/>
    <col min="11522" max="11522" width="5.625" style="51" customWidth="1"/>
    <col min="11523" max="11523" width="30.625" style="51" customWidth="1"/>
    <col min="11524" max="11527" width="15.625" style="51" customWidth="1"/>
    <col min="11528" max="11776" width="9" style="51"/>
    <col min="11777" max="11777" width="3.625" style="51" customWidth="1"/>
    <col min="11778" max="11778" width="5.625" style="51" customWidth="1"/>
    <col min="11779" max="11779" width="30.625" style="51" customWidth="1"/>
    <col min="11780" max="11783" width="15.625" style="51" customWidth="1"/>
    <col min="11784" max="12032" width="9" style="51"/>
    <col min="12033" max="12033" width="3.625" style="51" customWidth="1"/>
    <col min="12034" max="12034" width="5.625" style="51" customWidth="1"/>
    <col min="12035" max="12035" width="30.625" style="51" customWidth="1"/>
    <col min="12036" max="12039" width="15.625" style="51" customWidth="1"/>
    <col min="12040" max="12288" width="9" style="51"/>
    <col min="12289" max="12289" width="3.625" style="51" customWidth="1"/>
    <col min="12290" max="12290" width="5.625" style="51" customWidth="1"/>
    <col min="12291" max="12291" width="30.625" style="51" customWidth="1"/>
    <col min="12292" max="12295" width="15.625" style="51" customWidth="1"/>
    <col min="12296" max="12544" width="9" style="51"/>
    <col min="12545" max="12545" width="3.625" style="51" customWidth="1"/>
    <col min="12546" max="12546" width="5.625" style="51" customWidth="1"/>
    <col min="12547" max="12547" width="30.625" style="51" customWidth="1"/>
    <col min="12548" max="12551" width="15.625" style="51" customWidth="1"/>
    <col min="12552" max="12800" width="9" style="51"/>
    <col min="12801" max="12801" width="3.625" style="51" customWidth="1"/>
    <col min="12802" max="12802" width="5.625" style="51" customWidth="1"/>
    <col min="12803" max="12803" width="30.625" style="51" customWidth="1"/>
    <col min="12804" max="12807" width="15.625" style="51" customWidth="1"/>
    <col min="12808" max="13056" width="9" style="51"/>
    <col min="13057" max="13057" width="3.625" style="51" customWidth="1"/>
    <col min="13058" max="13058" width="5.625" style="51" customWidth="1"/>
    <col min="13059" max="13059" width="30.625" style="51" customWidth="1"/>
    <col min="13060" max="13063" width="15.625" style="51" customWidth="1"/>
    <col min="13064" max="13312" width="9" style="51"/>
    <col min="13313" max="13313" width="3.625" style="51" customWidth="1"/>
    <col min="13314" max="13314" width="5.625" style="51" customWidth="1"/>
    <col min="13315" max="13315" width="30.625" style="51" customWidth="1"/>
    <col min="13316" max="13319" width="15.625" style="51" customWidth="1"/>
    <col min="13320" max="13568" width="9" style="51"/>
    <col min="13569" max="13569" width="3.625" style="51" customWidth="1"/>
    <col min="13570" max="13570" width="5.625" style="51" customWidth="1"/>
    <col min="13571" max="13571" width="30.625" style="51" customWidth="1"/>
    <col min="13572" max="13575" width="15.625" style="51" customWidth="1"/>
    <col min="13576" max="13824" width="9" style="51"/>
    <col min="13825" max="13825" width="3.625" style="51" customWidth="1"/>
    <col min="13826" max="13826" width="5.625" style="51" customWidth="1"/>
    <col min="13827" max="13827" width="30.625" style="51" customWidth="1"/>
    <col min="13828" max="13831" width="15.625" style="51" customWidth="1"/>
    <col min="13832" max="14080" width="9" style="51"/>
    <col min="14081" max="14081" width="3.625" style="51" customWidth="1"/>
    <col min="14082" max="14082" width="5.625" style="51" customWidth="1"/>
    <col min="14083" max="14083" width="30.625" style="51" customWidth="1"/>
    <col min="14084" max="14087" width="15.625" style="51" customWidth="1"/>
    <col min="14088" max="14336" width="9" style="51"/>
    <col min="14337" max="14337" width="3.625" style="51" customWidth="1"/>
    <col min="14338" max="14338" width="5.625" style="51" customWidth="1"/>
    <col min="14339" max="14339" width="30.625" style="51" customWidth="1"/>
    <col min="14340" max="14343" width="15.625" style="51" customWidth="1"/>
    <col min="14344" max="14592" width="9" style="51"/>
    <col min="14593" max="14593" width="3.625" style="51" customWidth="1"/>
    <col min="14594" max="14594" width="5.625" style="51" customWidth="1"/>
    <col min="14595" max="14595" width="30.625" style="51" customWidth="1"/>
    <col min="14596" max="14599" width="15.625" style="51" customWidth="1"/>
    <col min="14600" max="14848" width="9" style="51"/>
    <col min="14849" max="14849" width="3.625" style="51" customWidth="1"/>
    <col min="14850" max="14850" width="5.625" style="51" customWidth="1"/>
    <col min="14851" max="14851" width="30.625" style="51" customWidth="1"/>
    <col min="14852" max="14855" width="15.625" style="51" customWidth="1"/>
    <col min="14856" max="15104" width="9" style="51"/>
    <col min="15105" max="15105" width="3.625" style="51" customWidth="1"/>
    <col min="15106" max="15106" width="5.625" style="51" customWidth="1"/>
    <col min="15107" max="15107" width="30.625" style="51" customWidth="1"/>
    <col min="15108" max="15111" width="15.625" style="51" customWidth="1"/>
    <col min="15112" max="15360" width="9" style="51"/>
    <col min="15361" max="15361" width="3.625" style="51" customWidth="1"/>
    <col min="15362" max="15362" width="5.625" style="51" customWidth="1"/>
    <col min="15363" max="15363" width="30.625" style="51" customWidth="1"/>
    <col min="15364" max="15367" width="15.625" style="51" customWidth="1"/>
    <col min="15368" max="15616" width="9" style="51"/>
    <col min="15617" max="15617" width="3.625" style="51" customWidth="1"/>
    <col min="15618" max="15618" width="5.625" style="51" customWidth="1"/>
    <col min="15619" max="15619" width="30.625" style="51" customWidth="1"/>
    <col min="15620" max="15623" width="15.625" style="51" customWidth="1"/>
    <col min="15624" max="15872" width="9" style="51"/>
    <col min="15873" max="15873" width="3.625" style="51" customWidth="1"/>
    <col min="15874" max="15874" width="5.625" style="51" customWidth="1"/>
    <col min="15875" max="15875" width="30.625" style="51" customWidth="1"/>
    <col min="15876" max="15879" width="15.625" style="51" customWidth="1"/>
    <col min="15880" max="16128" width="9" style="51"/>
    <col min="16129" max="16129" width="3.625" style="51" customWidth="1"/>
    <col min="16130" max="16130" width="5.625" style="51" customWidth="1"/>
    <col min="16131" max="16131" width="30.625" style="51" customWidth="1"/>
    <col min="16132" max="16135" width="15.625" style="51" customWidth="1"/>
    <col min="16136" max="16384" width="9" style="51"/>
  </cols>
  <sheetData>
    <row r="1" spans="2:17" s="32" customFormat="1" ht="18" customHeight="1" x14ac:dyDescent="0.15">
      <c r="G1" s="33" t="s">
        <v>161</v>
      </c>
    </row>
    <row r="2" spans="2:17" s="32" customFormat="1" ht="26.25" customHeight="1" x14ac:dyDescent="0.2">
      <c r="B2" s="173" t="s">
        <v>162</v>
      </c>
      <c r="C2" s="173"/>
      <c r="D2" s="173"/>
      <c r="E2" s="173"/>
      <c r="F2" s="173"/>
      <c r="G2" s="173"/>
      <c r="H2" s="52"/>
      <c r="I2" s="52"/>
      <c r="J2" s="52"/>
      <c r="K2" s="52"/>
      <c r="L2" s="52"/>
      <c r="M2" s="52"/>
      <c r="N2" s="52"/>
      <c r="O2" s="52"/>
      <c r="P2" s="52"/>
      <c r="Q2" s="52"/>
    </row>
    <row r="3" spans="2:17" ht="9.75" customHeight="1" x14ac:dyDescent="0.15"/>
    <row r="4" spans="2:17" s="37" customFormat="1" ht="24.75" customHeight="1" x14ac:dyDescent="0.15">
      <c r="B4" s="174" t="s">
        <v>274</v>
      </c>
      <c r="C4" s="174"/>
      <c r="D4" s="174"/>
      <c r="E4" s="174"/>
      <c r="F4" s="174"/>
      <c r="G4" s="174"/>
      <c r="H4" s="36"/>
      <c r="I4" s="36"/>
      <c r="J4" s="36"/>
      <c r="K4" s="36"/>
      <c r="L4" s="36"/>
      <c r="M4" s="36"/>
      <c r="N4" s="36"/>
      <c r="O4" s="36"/>
      <c r="P4" s="36"/>
      <c r="Q4" s="36"/>
    </row>
    <row r="5" spans="2:17" s="37" customFormat="1" ht="23.25" customHeight="1" x14ac:dyDescent="0.2">
      <c r="B5" s="98" t="s">
        <v>232</v>
      </c>
      <c r="C5" s="93"/>
    </row>
    <row r="6" spans="2:17" s="37" customFormat="1" ht="9" customHeight="1" x14ac:dyDescent="0.15">
      <c r="G6" s="40" t="s">
        <v>11</v>
      </c>
    </row>
    <row r="7" spans="2:17" s="53" customFormat="1" ht="15" customHeight="1" x14ac:dyDescent="0.15">
      <c r="B7" s="162" t="s">
        <v>163</v>
      </c>
      <c r="C7" s="148"/>
      <c r="D7" s="161" t="s">
        <v>107</v>
      </c>
      <c r="E7" s="153" t="s">
        <v>164</v>
      </c>
      <c r="F7" s="153"/>
      <c r="G7" s="153"/>
    </row>
    <row r="8" spans="2:17" s="37" customFormat="1" ht="15" customHeight="1" x14ac:dyDescent="0.15">
      <c r="B8" s="149"/>
      <c r="C8" s="150"/>
      <c r="D8" s="153"/>
      <c r="E8" s="54" t="s">
        <v>235</v>
      </c>
      <c r="F8" s="54"/>
      <c r="G8" s="54"/>
    </row>
    <row r="9" spans="2:17" s="41" customFormat="1" ht="15" customHeight="1" x14ac:dyDescent="0.15">
      <c r="B9" s="186" t="s">
        <v>165</v>
      </c>
      <c r="C9" s="187"/>
      <c r="D9" s="57">
        <f>SUM(D10:D12)</f>
        <v>102520219</v>
      </c>
      <c r="E9" s="57">
        <f>SUM(E10:E12)</f>
        <v>102520219</v>
      </c>
      <c r="F9" s="57">
        <f>SUM(F10:F12)</f>
        <v>0</v>
      </c>
      <c r="G9" s="57">
        <f>SUM(G10:G12)</f>
        <v>0</v>
      </c>
    </row>
    <row r="10" spans="2:17" s="37" customFormat="1" ht="15" customHeight="1" x14ac:dyDescent="0.15">
      <c r="B10" s="185"/>
      <c r="C10" s="73" t="s">
        <v>166</v>
      </c>
      <c r="D10" s="57">
        <f>SUM(E10:G10)</f>
        <v>82520219</v>
      </c>
      <c r="E10" s="57">
        <v>82520219</v>
      </c>
      <c r="F10" s="57"/>
      <c r="G10" s="57"/>
    </row>
    <row r="11" spans="2:17" s="37" customFormat="1" ht="15" customHeight="1" x14ac:dyDescent="0.15">
      <c r="B11" s="185"/>
      <c r="C11" s="73" t="s">
        <v>167</v>
      </c>
      <c r="D11" s="57"/>
      <c r="E11" s="57"/>
      <c r="F11" s="57"/>
      <c r="G11" s="57"/>
    </row>
    <row r="12" spans="2:17" s="37" customFormat="1" ht="15" customHeight="1" x14ac:dyDescent="0.15">
      <c r="B12" s="178"/>
      <c r="C12" s="73" t="s">
        <v>168</v>
      </c>
      <c r="D12" s="57">
        <v>20000000</v>
      </c>
      <c r="E12" s="57">
        <v>20000000</v>
      </c>
      <c r="F12" s="57"/>
      <c r="G12" s="57"/>
    </row>
    <row r="13" spans="2:17" s="37" customFormat="1" ht="15" customHeight="1" x14ac:dyDescent="0.15">
      <c r="B13" s="170" t="s">
        <v>169</v>
      </c>
      <c r="C13" s="74" t="s">
        <v>170</v>
      </c>
      <c r="D13" s="75"/>
      <c r="E13" s="75"/>
      <c r="F13" s="75"/>
      <c r="G13" s="75"/>
    </row>
    <row r="14" spans="2:17" s="37" customFormat="1" ht="15" customHeight="1" x14ac:dyDescent="0.15">
      <c r="B14" s="171"/>
      <c r="C14" s="76"/>
      <c r="D14" s="72">
        <f t="shared" ref="D14:D20" si="0">SUM(E14:G14)</f>
        <v>0</v>
      </c>
      <c r="E14" s="72"/>
      <c r="F14" s="72"/>
      <c r="G14" s="72"/>
    </row>
    <row r="15" spans="2:17" s="37" customFormat="1" ht="15" customHeight="1" x14ac:dyDescent="0.15">
      <c r="B15" s="171"/>
      <c r="C15" s="77" t="s">
        <v>102</v>
      </c>
      <c r="D15" s="58">
        <f>SUM(D14:D14)</f>
        <v>0</v>
      </c>
      <c r="E15" s="58">
        <f>SUM(E14:E14)</f>
        <v>0</v>
      </c>
      <c r="F15" s="58">
        <f>SUM(F14:F14)</f>
        <v>0</v>
      </c>
      <c r="G15" s="58">
        <f>SUM(G14:G14)</f>
        <v>0</v>
      </c>
    </row>
    <row r="16" spans="2:17" s="41" customFormat="1" ht="15" customHeight="1" x14ac:dyDescent="0.15">
      <c r="B16" s="171"/>
      <c r="C16" s="74" t="s">
        <v>171</v>
      </c>
      <c r="D16" s="75"/>
      <c r="E16" s="75"/>
      <c r="F16" s="75"/>
      <c r="G16" s="75"/>
    </row>
    <row r="17" spans="2:7" s="37" customFormat="1" ht="15" customHeight="1" x14ac:dyDescent="0.15">
      <c r="B17" s="171"/>
      <c r="C17" s="76"/>
      <c r="D17" s="72">
        <f t="shared" si="0"/>
        <v>0</v>
      </c>
      <c r="E17" s="72"/>
      <c r="F17" s="72"/>
      <c r="G17" s="72"/>
    </row>
    <row r="18" spans="2:7" s="37" customFormat="1" ht="15" customHeight="1" x14ac:dyDescent="0.15">
      <c r="B18" s="172"/>
      <c r="C18" s="77" t="s">
        <v>102</v>
      </c>
      <c r="D18" s="58">
        <f>SUM(D17:D17)</f>
        <v>0</v>
      </c>
      <c r="E18" s="58">
        <f>SUM(E17:E17)</f>
        <v>0</v>
      </c>
      <c r="F18" s="58">
        <f>SUM(F17:F17)</f>
        <v>0</v>
      </c>
      <c r="G18" s="58">
        <f>SUM(G17:G17)</f>
        <v>0</v>
      </c>
    </row>
    <row r="19" spans="2:7" s="37" customFormat="1" ht="15" customHeight="1" x14ac:dyDescent="0.15">
      <c r="B19" s="170" t="s">
        <v>172</v>
      </c>
      <c r="C19" s="74" t="s">
        <v>170</v>
      </c>
      <c r="D19" s="75"/>
      <c r="E19" s="75"/>
      <c r="F19" s="75"/>
      <c r="G19" s="75"/>
    </row>
    <row r="20" spans="2:7" s="37" customFormat="1" ht="15" customHeight="1" x14ac:dyDescent="0.15">
      <c r="B20" s="171"/>
      <c r="C20" s="76"/>
      <c r="D20" s="72">
        <f t="shared" si="0"/>
        <v>0</v>
      </c>
      <c r="E20" s="72"/>
      <c r="F20" s="72"/>
      <c r="G20" s="72"/>
    </row>
    <row r="21" spans="2:7" s="37" customFormat="1" ht="15" customHeight="1" x14ac:dyDescent="0.15">
      <c r="B21" s="171"/>
      <c r="C21" s="77" t="s">
        <v>102</v>
      </c>
      <c r="D21" s="58">
        <f>SUM(D20:D20)</f>
        <v>0</v>
      </c>
      <c r="E21" s="58">
        <f>SUM(E20:E20)</f>
        <v>0</v>
      </c>
      <c r="F21" s="58">
        <f>SUM(F20:F20)</f>
        <v>0</v>
      </c>
      <c r="G21" s="58">
        <f>SUM(G20:G20)</f>
        <v>0</v>
      </c>
    </row>
    <row r="22" spans="2:7" s="41" customFormat="1" ht="15" customHeight="1" x14ac:dyDescent="0.15">
      <c r="B22" s="171"/>
      <c r="C22" s="74" t="s">
        <v>171</v>
      </c>
      <c r="D22" s="75"/>
      <c r="E22" s="75"/>
      <c r="F22" s="75"/>
      <c r="G22" s="75"/>
    </row>
    <row r="23" spans="2:7" s="37" customFormat="1" ht="15" customHeight="1" x14ac:dyDescent="0.15">
      <c r="B23" s="171"/>
      <c r="C23" s="76"/>
      <c r="D23" s="72">
        <f>SUM(E23:G23)</f>
        <v>0</v>
      </c>
      <c r="E23" s="72"/>
      <c r="F23" s="72"/>
      <c r="G23" s="72"/>
    </row>
    <row r="24" spans="2:7" s="37" customFormat="1" ht="15" customHeight="1" x14ac:dyDescent="0.15">
      <c r="B24" s="172"/>
      <c r="C24" s="77" t="s">
        <v>102</v>
      </c>
      <c r="D24" s="58">
        <f>SUM(D23:D23)</f>
        <v>0</v>
      </c>
      <c r="E24" s="58">
        <f>SUM(E23:E23)</f>
        <v>0</v>
      </c>
      <c r="F24" s="58">
        <f>SUM(F23:F23)</f>
        <v>0</v>
      </c>
      <c r="G24" s="58">
        <f>SUM(G23:G23)</f>
        <v>0</v>
      </c>
    </row>
    <row r="25" spans="2:7" s="37" customFormat="1" ht="15" customHeight="1" x14ac:dyDescent="0.15">
      <c r="B25" s="170" t="s">
        <v>168</v>
      </c>
      <c r="C25" s="74" t="s">
        <v>170</v>
      </c>
      <c r="D25" s="75"/>
      <c r="E25" s="75"/>
      <c r="F25" s="75"/>
      <c r="G25" s="75"/>
    </row>
    <row r="26" spans="2:7" s="37" customFormat="1" ht="15" customHeight="1" x14ac:dyDescent="0.15">
      <c r="B26" s="171"/>
      <c r="C26" s="76"/>
      <c r="D26" s="72">
        <f>SUM(E26:G26)</f>
        <v>0</v>
      </c>
      <c r="E26" s="72"/>
      <c r="F26" s="72"/>
      <c r="G26" s="72"/>
    </row>
    <row r="27" spans="2:7" s="37" customFormat="1" ht="15" customHeight="1" x14ac:dyDescent="0.15">
      <c r="B27" s="171"/>
      <c r="C27" s="77" t="s">
        <v>102</v>
      </c>
      <c r="D27" s="58">
        <f>SUM(D26:D26)</f>
        <v>0</v>
      </c>
      <c r="E27" s="58">
        <f>SUM(E26:E26)</f>
        <v>0</v>
      </c>
      <c r="F27" s="58">
        <f>SUM(F26:F26)</f>
        <v>0</v>
      </c>
      <c r="G27" s="58">
        <f>SUM(G26:G26)</f>
        <v>0</v>
      </c>
    </row>
    <row r="28" spans="2:7" s="41" customFormat="1" ht="15" customHeight="1" x14ac:dyDescent="0.15">
      <c r="B28" s="171"/>
      <c r="C28" s="74" t="s">
        <v>171</v>
      </c>
      <c r="D28" s="75"/>
      <c r="E28" s="75"/>
      <c r="F28" s="75"/>
      <c r="G28" s="75"/>
    </row>
    <row r="29" spans="2:7" s="37" customFormat="1" ht="15" customHeight="1" x14ac:dyDescent="0.15">
      <c r="B29" s="171"/>
      <c r="C29" s="76"/>
      <c r="D29" s="72">
        <f>SUM(E29:G29)</f>
        <v>0</v>
      </c>
      <c r="E29" s="72"/>
      <c r="F29" s="72"/>
      <c r="G29" s="72"/>
    </row>
    <row r="30" spans="2:7" s="37" customFormat="1" ht="15" customHeight="1" x14ac:dyDescent="0.15">
      <c r="B30" s="172"/>
      <c r="C30" s="77" t="s">
        <v>102</v>
      </c>
      <c r="D30" s="58">
        <f>SUM(D29:D29)</f>
        <v>0</v>
      </c>
      <c r="E30" s="58">
        <f>SUM(E29:E29)</f>
        <v>0</v>
      </c>
      <c r="F30" s="58">
        <f>SUM(F29:F29)</f>
        <v>0</v>
      </c>
      <c r="G30" s="58">
        <f>SUM(G29:G29)</f>
        <v>0</v>
      </c>
    </row>
    <row r="31" spans="2:7" s="41" customFormat="1" ht="15" customHeight="1" x14ac:dyDescent="0.15">
      <c r="B31" s="186" t="s">
        <v>173</v>
      </c>
      <c r="C31" s="187"/>
      <c r="D31" s="57">
        <f>SUM(D32:D34)</f>
        <v>102520219</v>
      </c>
      <c r="E31" s="57">
        <f>SUM(E32:E34)</f>
        <v>102520219</v>
      </c>
      <c r="F31" s="57">
        <f>SUM(F32:F34)</f>
        <v>0</v>
      </c>
      <c r="G31" s="57">
        <f>SUM(G32:G34)</f>
        <v>0</v>
      </c>
    </row>
    <row r="32" spans="2:7" s="37" customFormat="1" ht="15" customHeight="1" x14ac:dyDescent="0.15">
      <c r="B32" s="185"/>
      <c r="C32" s="73" t="s">
        <v>166</v>
      </c>
      <c r="D32" s="57">
        <f>D10+D15-D18</f>
        <v>82520219</v>
      </c>
      <c r="E32" s="57">
        <f>E10+E15-E18</f>
        <v>82520219</v>
      </c>
      <c r="F32" s="57">
        <f>F10+F15-F18</f>
        <v>0</v>
      </c>
      <c r="G32" s="57">
        <f>G10+G15-G18</f>
        <v>0</v>
      </c>
    </row>
    <row r="33" spans="2:7" s="37" customFormat="1" ht="15" customHeight="1" x14ac:dyDescent="0.15">
      <c r="B33" s="185"/>
      <c r="C33" s="73" t="s">
        <v>167</v>
      </c>
      <c r="D33" s="57">
        <f>D11+D21-D24</f>
        <v>0</v>
      </c>
      <c r="E33" s="57">
        <f>E11+E21-E24</f>
        <v>0</v>
      </c>
      <c r="F33" s="57">
        <f>F11+F21-F24</f>
        <v>0</v>
      </c>
      <c r="G33" s="57">
        <f>G11+G21-G24</f>
        <v>0</v>
      </c>
    </row>
    <row r="34" spans="2:7" s="37" customFormat="1" ht="15" customHeight="1" x14ac:dyDescent="0.15">
      <c r="B34" s="178"/>
      <c r="C34" s="73" t="s">
        <v>168</v>
      </c>
      <c r="D34" s="57">
        <f>D12+D27-D30</f>
        <v>20000000</v>
      </c>
      <c r="E34" s="57">
        <f>E12+E27-E30</f>
        <v>20000000</v>
      </c>
      <c r="F34" s="57">
        <f>F12+F27-F30</f>
        <v>0</v>
      </c>
      <c r="G34" s="57">
        <f>G12+G27-G30</f>
        <v>0</v>
      </c>
    </row>
    <row r="35" spans="2:7" s="41" customFormat="1" ht="15" customHeight="1" x14ac:dyDescent="0.15">
      <c r="B35" s="41" t="s">
        <v>261</v>
      </c>
    </row>
    <row r="36" spans="2:7" s="41" customFormat="1" ht="15" customHeight="1" x14ac:dyDescent="0.15">
      <c r="B36" s="41" t="s">
        <v>174</v>
      </c>
    </row>
    <row r="37" spans="2:7" s="41" customFormat="1" ht="15" customHeight="1" x14ac:dyDescent="0.15">
      <c r="B37" s="41" t="s">
        <v>175</v>
      </c>
    </row>
    <row r="38" spans="2:7" s="41" customFormat="1" ht="15" customHeight="1" x14ac:dyDescent="0.15">
      <c r="B38" s="41" t="s">
        <v>176</v>
      </c>
    </row>
    <row r="39" spans="2:7" s="41" customFormat="1" ht="15" customHeight="1" x14ac:dyDescent="0.15">
      <c r="B39" s="41" t="s">
        <v>177</v>
      </c>
    </row>
    <row r="40" spans="2:7" s="41" customFormat="1" ht="15" customHeight="1" x14ac:dyDescent="0.15">
      <c r="B40" s="41" t="s">
        <v>178</v>
      </c>
    </row>
    <row r="41" spans="2:7" s="41" customFormat="1" ht="15" customHeight="1" x14ac:dyDescent="0.15"/>
    <row r="42" spans="2:7" s="41" customFormat="1" ht="15" customHeight="1" x14ac:dyDescent="0.15"/>
    <row r="43" spans="2:7" s="59" customFormat="1" ht="15" customHeight="1" x14ac:dyDescent="0.15"/>
    <row r="44" spans="2:7" s="59" customFormat="1" ht="15" customHeight="1" x14ac:dyDescent="0.15"/>
    <row r="45" spans="2:7" s="59" customFormat="1" ht="15" customHeight="1" x14ac:dyDescent="0.15"/>
    <row r="46" spans="2:7" s="59" customFormat="1" ht="15" customHeight="1" x14ac:dyDescent="0.15"/>
    <row r="47" spans="2:7" s="59" customFormat="1" ht="15" customHeight="1" x14ac:dyDescent="0.15"/>
    <row r="48" spans="2:7" s="59" customFormat="1" ht="15" customHeight="1" x14ac:dyDescent="0.15"/>
    <row r="49" s="59" customFormat="1" ht="15" customHeight="1" x14ac:dyDescent="0.15"/>
    <row r="50" s="59" customFormat="1" ht="15" customHeight="1" x14ac:dyDescent="0.15"/>
    <row r="51" s="59" customFormat="1" ht="15" customHeight="1" x14ac:dyDescent="0.15"/>
    <row r="52" s="59" customFormat="1" ht="15" customHeight="1" x14ac:dyDescent="0.15"/>
    <row r="53" s="59" customFormat="1" ht="15" customHeight="1" x14ac:dyDescent="0.15"/>
    <row r="54" s="59" customFormat="1" ht="15" customHeight="1" x14ac:dyDescent="0.15"/>
  </sheetData>
  <mergeCells count="12">
    <mergeCell ref="B32:B34"/>
    <mergeCell ref="B2:G2"/>
    <mergeCell ref="B4:G4"/>
    <mergeCell ref="B7:C8"/>
    <mergeCell ref="D7:D8"/>
    <mergeCell ref="E7:G7"/>
    <mergeCell ref="B9:C9"/>
    <mergeCell ref="B10:B12"/>
    <mergeCell ref="B13:B18"/>
    <mergeCell ref="B19:B24"/>
    <mergeCell ref="B25:B30"/>
    <mergeCell ref="B31:C31"/>
  </mergeCells>
  <phoneticPr fontId="4"/>
  <pageMargins left="0.70866141732283472" right="0.70866141732283472" top="0.15748031496062992" bottom="0.15748031496062992"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法人    注記</vt:lpstr>
      <vt:lpstr>法人　関連当事者との取引の内容</vt:lpstr>
      <vt:lpstr>財産目録 取扱別紙４</vt:lpstr>
      <vt:lpstr>借入金取扱別紙３(①)</vt:lpstr>
      <vt:lpstr>寄付金取扱別紙３(②)</vt:lpstr>
      <vt:lpstr>補助金取扱別紙３(③)</vt:lpstr>
      <vt:lpstr>法人　取扱別紙３(④)</vt:lpstr>
      <vt:lpstr>法人　取扱別紙３(⑤)</vt:lpstr>
      <vt:lpstr>基本金取扱別紙３(⑥)</vt: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M_ITOH</cp:lastModifiedBy>
  <cp:lastPrinted>2022-05-12T03:04:41Z</cp:lastPrinted>
  <dcterms:created xsi:type="dcterms:W3CDTF">2017-05-24T05:12:58Z</dcterms:created>
  <dcterms:modified xsi:type="dcterms:W3CDTF">2022-05-12T03:14:52Z</dcterms:modified>
</cp:coreProperties>
</file>